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data/CloudStorage/own-fmarianiste-21/Admin CTS/Directeur/Kontainer/copie expurgée pour bibliotheque/"/>
    </mc:Choice>
  </mc:AlternateContent>
  <xr:revisionPtr revIDLastSave="0" documentId="13_ncr:1_{DB72CA05-5AE5-3748-BBDC-2A83CD4A0E13}" xr6:coauthVersionLast="47" xr6:coauthVersionMax="47" xr10:uidLastSave="{00000000-0000-0000-0000-000000000000}"/>
  <bookViews>
    <workbookView xWindow="0" yWindow="0" windowWidth="51200" windowHeight="28800" xr2:uid="{F7C55D01-932F-4FD4-835B-3DE9FED9ADCF}"/>
  </bookViews>
  <sheets>
    <sheet name="Tabelle1" sheetId="1" r:id="rId1"/>
  </sheets>
  <definedNames>
    <definedName name="_xlnm.Print_Area" localSheetId="0">Tabelle1!$C$1:$K$559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2" i="1" l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2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2" i="1"/>
</calcChain>
</file>

<file path=xl/sharedStrings.xml><?xml version="1.0" encoding="utf-8"?>
<sst xmlns="http://schemas.openxmlformats.org/spreadsheetml/2006/main" count="3763" uniqueCount="1227">
  <si>
    <t>OO6</t>
  </si>
  <si>
    <t>Rayon</t>
  </si>
  <si>
    <t>Format</t>
  </si>
  <si>
    <t>Nom</t>
  </si>
  <si>
    <t>Précisions</t>
  </si>
  <si>
    <t>Editeur</t>
  </si>
  <si>
    <t>Date d'éd.</t>
  </si>
  <si>
    <t>Lieu</t>
  </si>
  <si>
    <t>Remarques</t>
  </si>
  <si>
    <t>1vo./1ex.</t>
  </si>
  <si>
    <t>Paris</t>
  </si>
  <si>
    <t>3vo./1ex.</t>
  </si>
  <si>
    <t>France</t>
  </si>
  <si>
    <t>OO5</t>
  </si>
  <si>
    <t>Martigny</t>
  </si>
  <si>
    <t>Sion</t>
  </si>
  <si>
    <t>Nivelles</t>
  </si>
  <si>
    <t>Besançon</t>
  </si>
  <si>
    <t>Albano Ambrogio</t>
  </si>
  <si>
    <t>Rep.Anal. Apôtre de Marie</t>
  </si>
  <si>
    <t>1897-1939</t>
  </si>
  <si>
    <t>Roma</t>
  </si>
  <si>
    <t>Tokyo</t>
  </si>
  <si>
    <t>1928-1933</t>
  </si>
  <si>
    <t xml:space="preserve">5 tomes </t>
  </si>
  <si>
    <t>1vo./2ex.</t>
  </si>
  <si>
    <t>L'Alouette de N.D.</t>
  </si>
  <si>
    <t>1928-1929</t>
  </si>
  <si>
    <t>1vo./10ex.</t>
  </si>
  <si>
    <t>1929-1930</t>
  </si>
  <si>
    <t>Fribourg</t>
  </si>
  <si>
    <t>Marianistes</t>
  </si>
  <si>
    <t>1958-1960</t>
  </si>
  <si>
    <t>1960-1969</t>
  </si>
  <si>
    <t>5vo./1ex.</t>
  </si>
  <si>
    <t>1962-1968</t>
  </si>
  <si>
    <t>1975-1978</t>
  </si>
  <si>
    <t>1979-1981</t>
  </si>
  <si>
    <t>1982-1987</t>
  </si>
  <si>
    <t>1vo./3ex.</t>
  </si>
  <si>
    <t>1960-1962</t>
  </si>
  <si>
    <t>1962-1964</t>
  </si>
  <si>
    <t>1964-1966</t>
  </si>
  <si>
    <t>1967-1968</t>
  </si>
  <si>
    <t>Neubert Emile</t>
  </si>
  <si>
    <t>Dayton</t>
  </si>
  <si>
    <t>Gascon Antonio</t>
  </si>
  <si>
    <t>Kessler Albert</t>
  </si>
  <si>
    <t>Etag.</t>
  </si>
  <si>
    <t xml:space="preserve"> </t>
  </si>
  <si>
    <t>m</t>
  </si>
  <si>
    <t>k</t>
  </si>
  <si>
    <t>3x</t>
  </si>
  <si>
    <t>OO9</t>
  </si>
  <si>
    <t>Ecrits de Mar.</t>
  </si>
  <si>
    <t>Constitutions 1839</t>
  </si>
  <si>
    <t>éd. 1847</t>
  </si>
  <si>
    <t>Imp. Arch.</t>
  </si>
  <si>
    <t>1vol/11ex.</t>
  </si>
  <si>
    <t>4x</t>
  </si>
  <si>
    <t>Synopse de const. 1er livre</t>
  </si>
  <si>
    <t>de 1839-1925</t>
  </si>
  <si>
    <t>1949-1950</t>
  </si>
  <si>
    <t>Sém. Fribourg</t>
  </si>
  <si>
    <t>1vol/5ex.</t>
  </si>
  <si>
    <t>Synopse de const. 2e livre</t>
  </si>
  <si>
    <t>1vol/2ex.</t>
  </si>
  <si>
    <t>Révision des Const. 1976-81</t>
  </si>
  <si>
    <t>Résultats</t>
  </si>
  <si>
    <t xml:space="preserve">Règle de vie </t>
  </si>
  <si>
    <t>projet mar.  Comco 1976-81</t>
  </si>
  <si>
    <t>Classeur 1</t>
  </si>
  <si>
    <t>Semaine de vocation</t>
  </si>
  <si>
    <t>Hakenewerth A pleine vie</t>
  </si>
  <si>
    <t>Prières</t>
  </si>
  <si>
    <t>Classeur 4 doc.mar.</t>
  </si>
  <si>
    <t>Enquête 3e âge</t>
  </si>
  <si>
    <t>Note géogr. SM</t>
  </si>
  <si>
    <t>Causerie Pralong</t>
  </si>
  <si>
    <t>Penitence dans la SM</t>
  </si>
  <si>
    <t>Hno Didier Conferencias</t>
  </si>
  <si>
    <t>Vie decommunauté</t>
  </si>
  <si>
    <t>Apostolat du prêtre SM</t>
  </si>
  <si>
    <t>Humbertclaude</t>
  </si>
  <si>
    <t>Doc. Mar.  Contrib. à une biogr. Cha</t>
  </si>
  <si>
    <t>Poitras Th.</t>
  </si>
  <si>
    <t>Lettres of F. Chaminade</t>
  </si>
  <si>
    <t>Vo. 3 Part 1 et Part 2</t>
  </si>
  <si>
    <t>Spiritualité mar. Cahier de bord</t>
  </si>
  <si>
    <t>Module 5 A la rencontre pers. De Marie</t>
  </si>
  <si>
    <t>Module 6 Spiritualité marianiste</t>
  </si>
  <si>
    <t>Classeur 6</t>
  </si>
  <si>
    <t>L'echo normalien 2 à 24</t>
  </si>
  <si>
    <t>1965 à 1972</t>
  </si>
  <si>
    <t>Classeur 7</t>
  </si>
  <si>
    <t>L'echo normalien 26à 44</t>
  </si>
  <si>
    <t>1973 à 1979</t>
  </si>
  <si>
    <t>Collection</t>
  </si>
  <si>
    <t>L'echo normalien 1 à 15</t>
  </si>
  <si>
    <t>1964 à 1969</t>
  </si>
  <si>
    <t>L'echo normalien 16 à 30</t>
  </si>
  <si>
    <t>1969 à1974</t>
  </si>
  <si>
    <t>L'écho normalien 31 à 40</t>
  </si>
  <si>
    <t>1975 à 1978</t>
  </si>
  <si>
    <t>Collection 1</t>
  </si>
  <si>
    <t>L'écho normalien 2 à 10</t>
  </si>
  <si>
    <t>1964 à 1967</t>
  </si>
  <si>
    <t>1vol/1ex.</t>
  </si>
  <si>
    <t>Collection 2</t>
  </si>
  <si>
    <t>L'écho normalien 11 à 20</t>
  </si>
  <si>
    <t>1968 à 1971</t>
  </si>
  <si>
    <t>Collection 3</t>
  </si>
  <si>
    <t>L'écho normalien 21 à 30</t>
  </si>
  <si>
    <t xml:space="preserve">1971 à </t>
  </si>
  <si>
    <t>Collection 4</t>
  </si>
  <si>
    <t>à 1978</t>
  </si>
  <si>
    <t>Nr, 2,3, 8, 41, 42, 45, ..</t>
  </si>
  <si>
    <t>L'écho normalien</t>
  </si>
  <si>
    <t>1vol/1ex-</t>
  </si>
  <si>
    <t>l</t>
  </si>
  <si>
    <t>Diplôme affiliation</t>
  </si>
  <si>
    <t>à la famillemarianiste</t>
  </si>
  <si>
    <t>Jansen J.</t>
  </si>
  <si>
    <t>A Calendar of Marianist Firts</t>
  </si>
  <si>
    <t>La Société de Marie marianistes Histoire d'un siècle</t>
  </si>
  <si>
    <t>1817-1917</t>
  </si>
  <si>
    <t>Pauels Léo</t>
  </si>
  <si>
    <t>Les communautés au service du développement. Les frères ouvriers mar.</t>
  </si>
  <si>
    <t>Apôtres de Marie 1991</t>
  </si>
  <si>
    <t>Torres Enrique</t>
  </si>
  <si>
    <t>Faustino Dario yotros escritos</t>
  </si>
  <si>
    <t>Madrid 2010</t>
  </si>
  <si>
    <t>Lee Bernard J.</t>
  </si>
  <si>
    <t>Habits for the Journey</t>
  </si>
  <si>
    <t>NACM Dayton 2001</t>
  </si>
  <si>
    <t>Reile Louis</t>
  </si>
  <si>
    <t>Running by giant</t>
  </si>
  <si>
    <t>NACM Dayton 1993</t>
  </si>
  <si>
    <t>Cunningham Joe</t>
  </si>
  <si>
    <t>St. John's home</t>
  </si>
  <si>
    <t>NY1993</t>
  </si>
  <si>
    <t>Ferrero Piero</t>
  </si>
  <si>
    <t>San Giuseppe nella tradizione marianista</t>
  </si>
  <si>
    <t>Roma 2000</t>
  </si>
  <si>
    <t>Roten Johann</t>
  </si>
  <si>
    <t>Deep memories a marianist icon</t>
  </si>
  <si>
    <t>Dayton 1993</t>
  </si>
  <si>
    <t>Mooney,Brueck,Gorman</t>
  </si>
  <si>
    <t>American Memoirs</t>
  </si>
  <si>
    <t>Dayton 1999</t>
  </si>
  <si>
    <t>Galbersanini Lucio</t>
  </si>
  <si>
    <t>Jalob Georg Gapp</t>
  </si>
  <si>
    <t>Edizioni SM 1995</t>
  </si>
  <si>
    <t>Stefanelli J.</t>
  </si>
  <si>
    <t>Chaminade Pragmatist with a Vision</t>
  </si>
  <si>
    <t>NACM Dayton 2000</t>
  </si>
  <si>
    <t>Cada, Fitz, Foley Giardino, …</t>
  </si>
  <si>
    <t>Shaping the Coming Age of Religious Life</t>
  </si>
  <si>
    <t>New York 1979</t>
  </si>
  <si>
    <t>Schweitzer R.</t>
  </si>
  <si>
    <t>L'Eucharistie, célébration du bonheur</t>
  </si>
  <si>
    <t>Gabalda Paris 1981</t>
  </si>
  <si>
    <t>2ex</t>
  </si>
  <si>
    <t>Hakenewerth Quentin</t>
  </si>
  <si>
    <t>Revêtir le Christ</t>
  </si>
  <si>
    <t>Voie mar. Brazzaville 1989</t>
  </si>
  <si>
    <t>NN écrit en machine</t>
  </si>
  <si>
    <t>La vie en commun</t>
  </si>
  <si>
    <t xml:space="preserve">Séminaire, Fribourg </t>
  </si>
  <si>
    <t>Pugin Bernard</t>
  </si>
  <si>
    <t>Les étapes de mon ascension vers l'idéal marianiste</t>
  </si>
  <si>
    <t>Postulat de Martigny</t>
  </si>
  <si>
    <t>Pierrel Philippe</t>
  </si>
  <si>
    <t>Sur les chemins de la mission P. J.Cha</t>
  </si>
  <si>
    <t>Pro manuscripto, Santé 1981</t>
  </si>
  <si>
    <t xml:space="preserve">Moulin, Alexandre, </t>
  </si>
  <si>
    <t>Identité de l'éducation marianiste Vol. 4</t>
  </si>
  <si>
    <t>Ed. SM Madrid 2017</t>
  </si>
  <si>
    <t>1vol/3ex.</t>
  </si>
  <si>
    <t>Williams James C.</t>
  </si>
  <si>
    <t>Gold Star Alumni 1930-2010</t>
  </si>
  <si>
    <t>New York 1987</t>
  </si>
  <si>
    <t>Jansen Joseph</t>
  </si>
  <si>
    <t>A Calendar of Marianist Firsts</t>
  </si>
  <si>
    <t>New York 1996</t>
  </si>
  <si>
    <t>Agrégation marianiste 1-10</t>
  </si>
  <si>
    <t xml:space="preserve">Ed. Armbruster J.-B. </t>
  </si>
  <si>
    <t>St. Hippolyte 1962-63</t>
  </si>
  <si>
    <t>Agrégation marianiste 11-20</t>
  </si>
  <si>
    <t>Ed. Armbruster J.-B.</t>
  </si>
  <si>
    <t>St. Hippolyte 1963-64</t>
  </si>
  <si>
    <t>Agrégation marianiste 21-30</t>
  </si>
  <si>
    <t>St. Hippolyte 1964-65</t>
  </si>
  <si>
    <t>Antenne Suppl. à Apôtre de Marie</t>
  </si>
  <si>
    <t>Ed. Mougel 1-5</t>
  </si>
  <si>
    <t>St.-Dié 1956-57</t>
  </si>
  <si>
    <t>Ed. Mougel 9, 11-19</t>
  </si>
  <si>
    <t>St.-Dié 1958-61</t>
  </si>
  <si>
    <t>Antenne 20-40</t>
  </si>
  <si>
    <t>en 2 ex. 33-40</t>
  </si>
  <si>
    <t>Antony 1961-1966</t>
  </si>
  <si>
    <t>Antenne 41-50</t>
  </si>
  <si>
    <t>en 2 ex. 41-50</t>
  </si>
  <si>
    <t>Antony 1966-1968</t>
  </si>
  <si>
    <t>Antenne SM - 150 ans</t>
  </si>
  <si>
    <t>Neubert et Armbruster</t>
  </si>
  <si>
    <t>Antony 1967</t>
  </si>
  <si>
    <t>Antenne 51-60</t>
  </si>
  <si>
    <t>en 2/3 ex 51-60; 3e ex, 52,53</t>
  </si>
  <si>
    <t>Antony 1968-1970</t>
  </si>
  <si>
    <t>Antenne 61-62; 66-70</t>
  </si>
  <si>
    <t>Antony 1970-1973</t>
  </si>
  <si>
    <t>Antenne 71-76</t>
  </si>
  <si>
    <t>en 2 ex. 71, 73, 74, 75,76</t>
  </si>
  <si>
    <t>Antony 1973-1975</t>
  </si>
  <si>
    <t>Antenne 79</t>
  </si>
  <si>
    <t>Antony 1978</t>
  </si>
  <si>
    <t>Antenne Sèrie spécial</t>
  </si>
  <si>
    <t>Verrier Joseph Jalons d'histoire sur la Rte</t>
  </si>
  <si>
    <t xml:space="preserve">Antony </t>
  </si>
  <si>
    <t>Mgr Sauvage, P.-J. Hoffer</t>
  </si>
  <si>
    <t>Baum, Ortas</t>
  </si>
  <si>
    <t>Virgin Mary in intellectual an spiritual formation</t>
  </si>
  <si>
    <t>Roma 1988</t>
  </si>
  <si>
    <t>25e anniversaire Petits Chanteurs de ND Sion</t>
  </si>
  <si>
    <t>Sion 1955</t>
  </si>
  <si>
    <t>i</t>
  </si>
  <si>
    <t>OO8</t>
  </si>
  <si>
    <t>Rossier François</t>
  </si>
  <si>
    <t xml:space="preserve">L'intercession </t>
  </si>
  <si>
    <t>Editions Univers.</t>
  </si>
  <si>
    <t>Périsset Bagnoud D.</t>
  </si>
  <si>
    <t>Vocation:régent, institutrice</t>
  </si>
  <si>
    <t xml:space="preserve">Cahiers de Valesia </t>
  </si>
  <si>
    <t>j</t>
  </si>
  <si>
    <t>Monti Pietro</t>
  </si>
  <si>
    <t>Origini Santa Maria Pallanza</t>
  </si>
  <si>
    <t>Vercelli</t>
  </si>
  <si>
    <t>Storia Prov. Italiana SM</t>
  </si>
  <si>
    <t>2cartons</t>
  </si>
  <si>
    <t>Carton 1-2</t>
  </si>
  <si>
    <t>Fiches div. Auteurs</t>
  </si>
  <si>
    <t>Vie spirituelle marianiste</t>
  </si>
  <si>
    <t>Province de France</t>
  </si>
  <si>
    <t>1983-2000</t>
  </si>
  <si>
    <t>4cartons</t>
  </si>
  <si>
    <t>Carton 3-5</t>
  </si>
  <si>
    <t>Pain et Parole</t>
  </si>
  <si>
    <t>Retraite sprituelle</t>
  </si>
  <si>
    <t>Carton 6</t>
  </si>
  <si>
    <t>Bibliographie Mariale</t>
  </si>
  <si>
    <t>Marianiste</t>
  </si>
  <si>
    <t>Brusasco</t>
  </si>
  <si>
    <t>Annuaire Pédagogique</t>
  </si>
  <si>
    <t>de la Société de Marie</t>
  </si>
  <si>
    <t>1936-1939</t>
  </si>
  <si>
    <t>Etudes Marianistes</t>
  </si>
  <si>
    <t>Volume 1</t>
  </si>
  <si>
    <t>Volume 2</t>
  </si>
  <si>
    <t>Biografie di Marianisti 44/19</t>
  </si>
  <si>
    <t>Biografie di Marianisti 44/20</t>
  </si>
  <si>
    <t>4ex</t>
  </si>
  <si>
    <t>Biografie di Marianisti 44/21</t>
  </si>
  <si>
    <t>1vo/4ex.</t>
  </si>
  <si>
    <t>3ex</t>
  </si>
  <si>
    <t>Biografie di Marianisti 44/22</t>
  </si>
  <si>
    <t>Chaminade G.G.</t>
  </si>
  <si>
    <t>Lettere 28</t>
  </si>
  <si>
    <t>Lettere 29</t>
  </si>
  <si>
    <t>Lettere 30</t>
  </si>
  <si>
    <t>Lettere 33-34</t>
  </si>
  <si>
    <t>Lettere 35-36</t>
  </si>
  <si>
    <t>Miorelli P.A.</t>
  </si>
  <si>
    <t>Soggetti di esame particolare</t>
  </si>
  <si>
    <t>Verbania</t>
  </si>
  <si>
    <t>Iceta M. e Salaverri J.M.</t>
  </si>
  <si>
    <t>Esercici Spirituali per Giovani</t>
  </si>
  <si>
    <t>Una storia sconosciuta    47</t>
  </si>
  <si>
    <t>Appunti per una storia    48</t>
  </si>
  <si>
    <t>Cascine</t>
  </si>
  <si>
    <t>Autobiografia   50</t>
  </si>
  <si>
    <t>San Giuseppe P.Chaminade   51</t>
  </si>
  <si>
    <t>Diario 1995-2001    52</t>
  </si>
  <si>
    <t>Miti e Fioretti     53</t>
  </si>
  <si>
    <t>G.Lachemann e gli indem.  54</t>
  </si>
  <si>
    <t>Zibaldone   55</t>
  </si>
  <si>
    <t>Charles Klobb    56</t>
  </si>
  <si>
    <t>CEMAR 1974-78</t>
  </si>
  <si>
    <t>recherche et developpement</t>
  </si>
  <si>
    <t>CEMAR 1978-81</t>
  </si>
  <si>
    <t>CEMAR 1981</t>
  </si>
  <si>
    <t>CEMAR 1982-84</t>
  </si>
  <si>
    <t>COMMUNICATIONS</t>
  </si>
  <si>
    <t>de l'AG 1971-74</t>
  </si>
  <si>
    <t>de l'AG 1975-77</t>
  </si>
  <si>
    <t>de l'AG 1978-72</t>
  </si>
  <si>
    <t>Stefanelli Joseph</t>
  </si>
  <si>
    <t>Letters of Father Chaminade 9</t>
  </si>
  <si>
    <t>Collège Chaminade</t>
  </si>
  <si>
    <t>Lama-Kara 1956-78</t>
  </si>
  <si>
    <t>Kara</t>
  </si>
  <si>
    <t>Salaverri J.M.</t>
  </si>
  <si>
    <t>La Anunciacion</t>
  </si>
  <si>
    <t>Madrid</t>
  </si>
  <si>
    <t>Oraciones marianistas</t>
  </si>
  <si>
    <t>Madueno Manuel</t>
  </si>
  <si>
    <t>Fuertes en la Fe</t>
  </si>
  <si>
    <t>Pralong François</t>
  </si>
  <si>
    <t>Le P. Denys Theurillat</t>
  </si>
  <si>
    <t>Sierre</t>
  </si>
  <si>
    <t>Brissinger André</t>
  </si>
  <si>
    <t>Joseph Fimbel</t>
  </si>
  <si>
    <t>Bar-le-duc</t>
  </si>
  <si>
    <t>Darbelley Charly</t>
  </si>
  <si>
    <t>Vital Darbellay</t>
  </si>
  <si>
    <t>Suen</t>
  </si>
  <si>
    <t>AGMAR</t>
  </si>
  <si>
    <t>Repertoire de Statistiques S.M.</t>
  </si>
  <si>
    <t>Romeo J.A. e Zabala I.</t>
  </si>
  <si>
    <t>La Espiritualidas Marianista</t>
  </si>
  <si>
    <t>Ortega Emilio</t>
  </si>
  <si>
    <t>Con La Lampara Encendida</t>
  </si>
  <si>
    <t>Barbadillo Manuel</t>
  </si>
  <si>
    <t>Histoira de la llegada  4</t>
  </si>
  <si>
    <t>Cortes M. …</t>
  </si>
  <si>
    <t>Analisis en sperspectiva futuro</t>
  </si>
  <si>
    <t>Blasco P.G. …</t>
  </si>
  <si>
    <t>Sociedad Juventud y Education</t>
  </si>
  <si>
    <t>Gonzalez José</t>
  </si>
  <si>
    <t>La parroquia marianista</t>
  </si>
  <si>
    <t>The Great Design of God's Love</t>
  </si>
  <si>
    <t>San Antonio</t>
  </si>
  <si>
    <t>Viviamo con Maria</t>
  </si>
  <si>
    <t>Brian Antonella</t>
  </si>
  <si>
    <t>Con tutta semplicita…</t>
  </si>
  <si>
    <t>Torino</t>
  </si>
  <si>
    <t>Et si Dieu me parlait</t>
  </si>
  <si>
    <t>Tournai</t>
  </si>
  <si>
    <t>Orar con los Santos</t>
  </si>
  <si>
    <t>Bichelberger Roger</t>
  </si>
  <si>
    <t>Neuf chemins de méditation</t>
  </si>
  <si>
    <t>Battiston D. Pilenga C.</t>
  </si>
  <si>
    <t>Con Maria Immacolata andiamo</t>
  </si>
  <si>
    <t>The Chaminade Legacy</t>
  </si>
  <si>
    <t>Ecits et Parole Volume 2</t>
  </si>
  <si>
    <t>g</t>
  </si>
  <si>
    <t>Agretation 1-10</t>
  </si>
  <si>
    <t>Agretation suppl. De 10</t>
  </si>
  <si>
    <t>Agregation 11-20</t>
  </si>
  <si>
    <t>Agregation 21-30</t>
  </si>
  <si>
    <t>Antenne 1-5</t>
  </si>
  <si>
    <t>1956-57</t>
  </si>
  <si>
    <t>Saint-Dié</t>
  </si>
  <si>
    <t>Antenne 6-10</t>
  </si>
  <si>
    <t>1957-58</t>
  </si>
  <si>
    <t>Antenne 11-15</t>
  </si>
  <si>
    <t>1958-60</t>
  </si>
  <si>
    <t>Antenne 16-19</t>
  </si>
  <si>
    <t>1960-61</t>
  </si>
  <si>
    <t>Antenne 20-25</t>
  </si>
  <si>
    <t>1961-62</t>
  </si>
  <si>
    <t>Antony</t>
  </si>
  <si>
    <t>Antenne 26-30</t>
  </si>
  <si>
    <t>1963-64</t>
  </si>
  <si>
    <t>h</t>
  </si>
  <si>
    <t>Antenne 31-35</t>
  </si>
  <si>
    <t>1964-65</t>
  </si>
  <si>
    <t>Antenne 36-40</t>
  </si>
  <si>
    <t>1965-66</t>
  </si>
  <si>
    <t>Antenne 41-45</t>
  </si>
  <si>
    <t>1966-67</t>
  </si>
  <si>
    <t>Antenne 46-50</t>
  </si>
  <si>
    <t>1967-68</t>
  </si>
  <si>
    <t>Antenne 51-55</t>
  </si>
  <si>
    <t>1968-69</t>
  </si>
  <si>
    <t>Antenne 56-60</t>
  </si>
  <si>
    <t>1969-70</t>
  </si>
  <si>
    <t>Antenne 61-79</t>
  </si>
  <si>
    <t>1970-78</t>
  </si>
  <si>
    <t>Légion de Marie</t>
  </si>
  <si>
    <t xml:space="preserve">Bulletinn romand </t>
  </si>
  <si>
    <t>1992-</t>
  </si>
  <si>
    <t xml:space="preserve">Atlas marianiste </t>
  </si>
  <si>
    <t>Généralités</t>
  </si>
  <si>
    <t>Province de France Ouest</t>
  </si>
  <si>
    <t>Province de France Midi</t>
  </si>
  <si>
    <t>Province de France Nord</t>
  </si>
  <si>
    <t>Province de France Est</t>
  </si>
  <si>
    <t>Alsace-Lorraine</t>
  </si>
  <si>
    <t>Autriche</t>
  </si>
  <si>
    <t>Espagne</t>
  </si>
  <si>
    <t>Belgique</t>
  </si>
  <si>
    <t>Italie</t>
  </si>
  <si>
    <t>Provinces d'Amérique</t>
  </si>
  <si>
    <t>Amérique par Etats</t>
  </si>
  <si>
    <t>Missions Américaines</t>
  </si>
  <si>
    <t>Perou Andes Canada Chine</t>
  </si>
  <si>
    <t>Japon Corée</t>
  </si>
  <si>
    <t>Hoffer Paul</t>
  </si>
  <si>
    <t>Maturité humaine</t>
  </si>
  <si>
    <t>Hoffer P.-J.</t>
  </si>
  <si>
    <t>La vie spirituelle - P.Chaminade</t>
  </si>
  <si>
    <t>Rome</t>
  </si>
  <si>
    <t>Kreder Victor</t>
  </si>
  <si>
    <t>L'oeuvre pédag. Du Père Kieffer</t>
  </si>
  <si>
    <t>La valeur educ. et apostolique</t>
  </si>
  <si>
    <t>Pèlerinage à travers le passé</t>
  </si>
  <si>
    <t>Ferree William</t>
  </si>
  <si>
    <t>Marianist Classification 1960</t>
  </si>
  <si>
    <t>Iceta M. Salaverri J.M.</t>
  </si>
  <si>
    <t>Retraites pour Jeunes</t>
  </si>
  <si>
    <t>brochure</t>
  </si>
  <si>
    <t xml:space="preserve">Schweitzer R. </t>
  </si>
  <si>
    <t>Le Baptême et la Grace</t>
  </si>
  <si>
    <t>La Providence</t>
  </si>
  <si>
    <t>Nous vous annonçons la vie étern.</t>
  </si>
  <si>
    <t>Zalecki Marian</t>
  </si>
  <si>
    <t>Marian shrine Czestochowa</t>
  </si>
  <si>
    <t>Marian Library</t>
  </si>
  <si>
    <t>Cada Lawrence J.</t>
  </si>
  <si>
    <t>Early Members of the S.M.</t>
  </si>
  <si>
    <t>Muller Adalbert</t>
  </si>
  <si>
    <t>Sur les chemins de Saragoss</t>
  </si>
  <si>
    <t xml:space="preserve">Synopse des Constitutions </t>
  </si>
  <si>
    <t>1949-50</t>
  </si>
  <si>
    <t>Concordance des Constitutios</t>
  </si>
  <si>
    <t>Zubia Antonio Maria</t>
  </si>
  <si>
    <t>Index des Circulaires Chaminade</t>
  </si>
  <si>
    <t>Olivier Micheline</t>
  </si>
  <si>
    <t>Chapelle de Ste-Marie d'Antony</t>
  </si>
  <si>
    <t>Hilgers J.</t>
  </si>
  <si>
    <t>100 ans de Présence en Belgique</t>
  </si>
  <si>
    <t>Lebon Henri</t>
  </si>
  <si>
    <t>La SM Histoire d'un siècle</t>
  </si>
  <si>
    <t>Justin Cavalda 1897-1917</t>
  </si>
  <si>
    <t>Abeville</t>
  </si>
  <si>
    <t>Joseph Gasser 1850-1936</t>
  </si>
  <si>
    <t>Jules Menuey 1881-1937</t>
  </si>
  <si>
    <t>Henri Rousseau 1859-1941</t>
  </si>
  <si>
    <t>Monsieur Grandjean</t>
  </si>
  <si>
    <t>Liège</t>
  </si>
  <si>
    <t>The Blesseds Carlos, Jesus, Fidel</t>
  </si>
  <si>
    <t>Témoins de la foi</t>
  </si>
  <si>
    <t>Rota Evasio</t>
  </si>
  <si>
    <t>Nostro Fratello Placido</t>
  </si>
  <si>
    <t>Louis Lonchampt 1864-1945</t>
  </si>
  <si>
    <t>Humbertclaude P.</t>
  </si>
  <si>
    <t>L'abbé Lalanne</t>
  </si>
  <si>
    <t>Quelques Religieux de la SM</t>
  </si>
  <si>
    <t>Quelques Frères de la SM</t>
  </si>
  <si>
    <t>Bar-le-Duc</t>
  </si>
  <si>
    <t>Gizard Vincent</t>
  </si>
  <si>
    <t>Noël le Mire</t>
  </si>
  <si>
    <t>Graves John G.</t>
  </si>
  <si>
    <t>Father Leo Meyer's 13years at</t>
  </si>
  <si>
    <t xml:space="preserve">Henri Lebon </t>
  </si>
  <si>
    <t>Louis Courthion</t>
  </si>
  <si>
    <t>Pietro Monti</t>
  </si>
  <si>
    <t>Pralong Jean</t>
  </si>
  <si>
    <t>L'abbé François Pralong</t>
  </si>
  <si>
    <t>Braure Ch. Delas J.-Cl.</t>
  </si>
  <si>
    <t>Georges Cazelles</t>
  </si>
  <si>
    <t>Salaverri José Maria</t>
  </si>
  <si>
    <t>Santiago Gapp</t>
  </si>
  <si>
    <t>Le Père Denys Theurillat</t>
  </si>
  <si>
    <t xml:space="preserve">Gadiou L. </t>
  </si>
  <si>
    <t>La Société de Marie</t>
  </si>
  <si>
    <t>The Family of Mary</t>
  </si>
  <si>
    <t>Le centenaire SM à la Madeleine</t>
  </si>
  <si>
    <t>Bordeaux</t>
  </si>
  <si>
    <t>Simler Joeph</t>
  </si>
  <si>
    <t>Notice historique de la SM</t>
  </si>
  <si>
    <t>La SM Japon Maroc Hawaï</t>
  </si>
  <si>
    <t>Vernier J.</t>
  </si>
  <si>
    <t>La Société de Marie au Japon</t>
  </si>
  <si>
    <t>Emile Fournier</t>
  </si>
  <si>
    <t xml:space="preserve">Joseph Simler </t>
  </si>
  <si>
    <t>Monsieur Joseph Burgard</t>
  </si>
  <si>
    <t>Paul Grosser 1902-1950</t>
  </si>
  <si>
    <t>Augustin Lamon</t>
  </si>
  <si>
    <t>Cousin L.</t>
  </si>
  <si>
    <t>Charles-Joseph Demangeon</t>
  </si>
  <si>
    <t>Guyot Joseph</t>
  </si>
  <si>
    <t>Henri Perreyve</t>
  </si>
  <si>
    <t>Mère Elisabeth notes et souv.</t>
  </si>
  <si>
    <t>Vie abbé de Lagarde 2e partie</t>
  </si>
  <si>
    <t xml:space="preserve">h </t>
  </si>
  <si>
    <t>St.Dié souvenir 1838-1938</t>
  </si>
  <si>
    <t>Le collège Stanislas 1804-70</t>
  </si>
  <si>
    <t>Armbruster J.-B.</t>
  </si>
  <si>
    <t>La chapelle de la Madeleine</t>
  </si>
  <si>
    <t>La SM en Pologne 1906-07</t>
  </si>
  <si>
    <t>Schmitz Joseph W.</t>
  </si>
  <si>
    <t>The Society of Mary in Texas</t>
  </si>
  <si>
    <t>Autobiography of E. Neubert</t>
  </si>
  <si>
    <t>Brève histoire de la spiritualité</t>
  </si>
  <si>
    <t>Sauvé Georges</t>
  </si>
  <si>
    <t xml:space="preserve">Le collège Stanislas </t>
  </si>
  <si>
    <t>Chauray</t>
  </si>
  <si>
    <t>tome 1</t>
  </si>
  <si>
    <t>Histoire de Saint-Rémy</t>
  </si>
  <si>
    <t>Saint-Remy</t>
  </si>
  <si>
    <t>Hoffer P.J.</t>
  </si>
  <si>
    <t>François-Joseph Jung</t>
  </si>
  <si>
    <t xml:space="preserve">Stefanelli J: </t>
  </si>
  <si>
    <t>Quelques notes 1e chapitre</t>
  </si>
  <si>
    <t>Delas J.-Cl.</t>
  </si>
  <si>
    <t>Chercheurs de Dieu</t>
  </si>
  <si>
    <t>Baillet Marie-Luce</t>
  </si>
  <si>
    <t>Mère Marie Joseph de Casteras</t>
  </si>
  <si>
    <t>Qu'est-ce qu'un Marianiste?</t>
  </si>
  <si>
    <t>Arnold Oscar</t>
  </si>
  <si>
    <t>From Dawn to Sunset</t>
  </si>
  <si>
    <t>Witwicki Robert</t>
  </si>
  <si>
    <t>Avec Marie au pied de la croix</t>
  </si>
  <si>
    <t>Notre Dame de Verdelais</t>
  </si>
  <si>
    <t>Lyon</t>
  </si>
  <si>
    <t>Horodiski José A.R.</t>
  </si>
  <si>
    <t>Biografia Faustino Perez-M.</t>
  </si>
  <si>
    <t>Campillo Bernardo</t>
  </si>
  <si>
    <t>Biografia Domingo Lazaro</t>
  </si>
  <si>
    <t>Wood Robert</t>
  </si>
  <si>
    <t>The Society of Mary in Mexico</t>
  </si>
  <si>
    <t>Sigwarh Kirbihler</t>
  </si>
  <si>
    <t>Collège St-André Colmar</t>
  </si>
  <si>
    <t>Ingersheim</t>
  </si>
  <si>
    <t>Alexandre Eddie</t>
  </si>
  <si>
    <t>I fratelli operai</t>
  </si>
  <si>
    <t>Domingo Lazaro Prueba Testim.</t>
  </si>
  <si>
    <t>Lasabagaster Daniel</t>
  </si>
  <si>
    <t>La Santa Capilla del Pilar</t>
  </si>
  <si>
    <t>Zaragoza</t>
  </si>
  <si>
    <t>Histoire des Constitutions</t>
  </si>
  <si>
    <t>Etudes marianistes Vol. III</t>
  </si>
  <si>
    <t>Pierrel Philipp</t>
  </si>
  <si>
    <t>G.J.Chaminade</t>
  </si>
  <si>
    <t>G.J.Chaminade (espagnol)</t>
  </si>
  <si>
    <t>Gadiou L. Delas J.-Cl.</t>
  </si>
  <si>
    <t>marianistes en mission perman.</t>
  </si>
  <si>
    <t>Grangeneuve 1888-1988</t>
  </si>
  <si>
    <t>Ecole normale Sion</t>
  </si>
  <si>
    <t>Roten Johann G.</t>
  </si>
  <si>
    <t>Le livre blanc de l'Ecole normale</t>
  </si>
  <si>
    <t>Dia a Dia Desde Bogota-Sur</t>
  </si>
  <si>
    <t>La Bresse 100 ans de présence</t>
  </si>
  <si>
    <t>Histoire générale de la SM</t>
  </si>
  <si>
    <t>tome 2</t>
  </si>
  <si>
    <t>Abidjan</t>
  </si>
  <si>
    <t>c</t>
  </si>
  <si>
    <t>livres</t>
  </si>
  <si>
    <t>Dictionnaire Règle  de Vie mar.</t>
  </si>
  <si>
    <t>DRM Albano Ambrogio</t>
  </si>
  <si>
    <t>CEMAR</t>
  </si>
  <si>
    <t>1vol/2ex</t>
  </si>
  <si>
    <t>Commentary on the Rule of Life of the Society of Mary</t>
  </si>
  <si>
    <t>N A</t>
  </si>
  <si>
    <t>NACMS</t>
  </si>
  <si>
    <t>Dayton, Ohio</t>
  </si>
  <si>
    <t>1vol/1ex</t>
  </si>
  <si>
    <t>Diccionario de la Regla de Vida Marianista</t>
  </si>
  <si>
    <t>Dir. Ambrogio Albano, Sm</t>
  </si>
  <si>
    <t>Imprenta SM</t>
  </si>
  <si>
    <t>La Vie spirituelle d'après les écrits du Père Chaminade</t>
  </si>
  <si>
    <t>Paul Joseph Hoffer, sm</t>
  </si>
  <si>
    <t>Curia GA</t>
  </si>
  <si>
    <t>Lo Spirito delle origini</t>
  </si>
  <si>
    <t>Quentin Hakenewerth, sm</t>
  </si>
  <si>
    <t>Edizioni SM</t>
  </si>
  <si>
    <t>Aux sources marianistes</t>
  </si>
  <si>
    <t>cahier</t>
  </si>
  <si>
    <t>Eléments de spiritualité marianiste</t>
  </si>
  <si>
    <t>L'Etat religieux marianiste</t>
  </si>
  <si>
    <t>Jean-Baptiste Armbruster, sm</t>
  </si>
  <si>
    <t xml:space="preserve">Grille de lecture </t>
  </si>
  <si>
    <t>J.-B. Armbruste conn., aimer, serv. M</t>
  </si>
  <si>
    <t>Centre Cham. Madel.</t>
  </si>
  <si>
    <t>avec G.-Joesph Chaminad, Connaître, Aimer, Servir Marie</t>
  </si>
  <si>
    <t>Jean Baptist Armbruster</t>
  </si>
  <si>
    <t>Come Lui</t>
  </si>
  <si>
    <t>Quentin Hakenewerth, sm.</t>
  </si>
  <si>
    <t>Ein Handbouch zur Marianisttischen spiritualität</t>
  </si>
  <si>
    <t>"Pour revêtir l'homme nouveau", Man. de spir. Mar.</t>
  </si>
  <si>
    <t>Quentin Hakenewerth. Traduction</t>
  </si>
  <si>
    <t>Bruxelles/Brazaville</t>
  </si>
  <si>
    <t>La espirittualidad marianista en la Iglesia de Hoy</t>
  </si>
  <si>
    <t>José Antonio Romel, Ignacio Zabala</t>
  </si>
  <si>
    <t>Catéchisme vie intér. novices et des religieux de SM</t>
  </si>
  <si>
    <t>Henri Proost et Cie</t>
  </si>
  <si>
    <t>Fuertes en la fe Marianistas</t>
  </si>
  <si>
    <t>SM Ediciones</t>
  </si>
  <si>
    <t>Growing in the Virtues of Jesus</t>
  </si>
  <si>
    <t xml:space="preserve">Quentin Hakenewerth. </t>
  </si>
  <si>
    <t>Marianist publication</t>
  </si>
  <si>
    <t>San Antonio, Texas</t>
  </si>
  <si>
    <t>Q. Hakenewerth/trad. R. Witwicki</t>
  </si>
  <si>
    <t>Saint Louis</t>
  </si>
  <si>
    <t xml:space="preserve">Catéchisme de l'Etat religieux </t>
  </si>
  <si>
    <t>Petit Traité de marialogie</t>
  </si>
  <si>
    <t>Constitutions de la Société de Marie</t>
  </si>
  <si>
    <t>Imprimere Saint Paul</t>
  </si>
  <si>
    <t>Imprimerie de L. H,-H</t>
  </si>
  <si>
    <t>Constitutions of the Society of Mary (Marianists)</t>
  </si>
  <si>
    <t>Maryhurst Press</t>
  </si>
  <si>
    <t>St Louis</t>
  </si>
  <si>
    <t>Règle de la Société de Marie (Marianistes)</t>
  </si>
  <si>
    <t>1vol/3ex</t>
  </si>
  <si>
    <t>Impr. ST. Paul</t>
  </si>
  <si>
    <t>Constitutions de la Société de Marie (Marianistes)</t>
  </si>
  <si>
    <t>Regola di vita marianista 1983</t>
  </si>
  <si>
    <t>Rule of Life Society of Mary</t>
  </si>
  <si>
    <t>Constitutions de la Congrégation des FMI (Marianistes)</t>
  </si>
  <si>
    <t>Coutumier de la Société de Marie</t>
  </si>
  <si>
    <t>Imprimerie Saint Paul</t>
  </si>
  <si>
    <t>1954 3e</t>
  </si>
  <si>
    <t>Mame</t>
  </si>
  <si>
    <t>Directoire de la Province Suisse des Marianistes</t>
  </si>
  <si>
    <t>Directoire des Directeurs</t>
  </si>
  <si>
    <t>SM (Marianistes)</t>
  </si>
  <si>
    <t>Tipografia D. L. G.</t>
  </si>
  <si>
    <t>Paul Joseph Hoffer</t>
  </si>
  <si>
    <t>C.D.D.</t>
  </si>
  <si>
    <t>1956. 2e</t>
  </si>
  <si>
    <t>Directoire des Postulats de la SM</t>
  </si>
  <si>
    <t>Impr. De l'Est</t>
  </si>
  <si>
    <t>Ernest R.</t>
  </si>
  <si>
    <t>cachier</t>
  </si>
  <si>
    <t>l'Affiliation à la Société de Marie</t>
  </si>
  <si>
    <t>Directoire des Surveillants</t>
  </si>
  <si>
    <t>Librairie Ve Ch. Poussielgue</t>
  </si>
  <si>
    <t>Directoire du Religieux</t>
  </si>
  <si>
    <t>L'Ecoute et la Parole pour une vie de marianiste aujourd'hui</t>
  </si>
  <si>
    <t>Impr. Saint-Paul</t>
  </si>
  <si>
    <t>1971?</t>
  </si>
  <si>
    <t>Directoire pour les éléments communs de la formation mar.</t>
  </si>
  <si>
    <t>Guide de formation de la Société de Marie (Marianistes)</t>
  </si>
  <si>
    <t>Presses de St-Paul</t>
  </si>
  <si>
    <t>Vivre en Fraternité, Manuel des Fraternités marianistes</t>
  </si>
  <si>
    <t>1982, 2e</t>
  </si>
  <si>
    <t>Guillaume Joseph Chaminade: Ta prière</t>
  </si>
  <si>
    <t>Vision and Journey</t>
  </si>
  <si>
    <t>29th General Chapter 1986</t>
  </si>
  <si>
    <t>Mission and Culture</t>
  </si>
  <si>
    <t>Acts 30th General Chapter 1991</t>
  </si>
  <si>
    <t>Sendung in der heutigen Welt</t>
  </si>
  <si>
    <t>30. Generalkapitel 1991</t>
  </si>
  <si>
    <t xml:space="preserve">Actes des 29e et 30e Chapitres Généraux </t>
  </si>
  <si>
    <t>1986 et 1991</t>
  </si>
  <si>
    <t xml:space="preserve">Actes des 31e et 32e Chapitres Généraux </t>
  </si>
  <si>
    <t>Port. d'espér. 1996 et Envoyés  2001</t>
  </si>
  <si>
    <t>+</t>
  </si>
  <si>
    <t>d</t>
  </si>
  <si>
    <t>Recueil de Méditations à l'usage de la SM: Méditations credo</t>
  </si>
  <si>
    <t>Imprimerie Havaux</t>
  </si>
  <si>
    <t>2l</t>
  </si>
  <si>
    <t>Recueil de Méditations à l'usage SM: Méditations vie reli.</t>
  </si>
  <si>
    <t>2vol/2ex</t>
  </si>
  <si>
    <t>Recueil de Méditations à l'usage de la SM: Méditations fêtes</t>
  </si>
  <si>
    <t>Guilde de l'homme de bonne volonté dans l'exercice de l'oraison</t>
  </si>
  <si>
    <t>Jos. Simler</t>
  </si>
  <si>
    <t>1986, 3e</t>
  </si>
  <si>
    <t>Mois du Très Saint Rosaire</t>
  </si>
  <si>
    <t>Lib. Cath. Œuvre St Paul</t>
  </si>
  <si>
    <t>Formulaires de prières vocales à l'usage de postulants</t>
  </si>
  <si>
    <t>Formulaire des Prières vocales à l'usage des Filles de Marie</t>
  </si>
  <si>
    <t>F. Gauthier</t>
  </si>
  <si>
    <t>Lons-Le-Saunier</t>
  </si>
  <si>
    <t>Livres</t>
  </si>
  <si>
    <t>Chaminade, son message aujourd'hui</t>
  </si>
  <si>
    <t>Eduardo Benlloch El mesaje Cham. Hoy</t>
  </si>
  <si>
    <t>Maison Chaminade</t>
  </si>
  <si>
    <t>Suivre Jésus fils de Marie, un parcours de spiritualité marianiste</t>
  </si>
  <si>
    <t xml:space="preserve">Manuel Madueno Titre orig.: Siguiendo </t>
  </si>
  <si>
    <t>1vol/4ex</t>
  </si>
  <si>
    <t>Donner Corps à la Parole</t>
  </si>
  <si>
    <t>Enrique Aguilera, et J. M. Arnaiz Trad. Franç</t>
  </si>
  <si>
    <t>Vers l'avenir avec Marie</t>
  </si>
  <si>
    <t>J. M. Arnaiz, Pedro Gonz. Blasco, J.Roten</t>
  </si>
  <si>
    <t>Formas de vida Cristiana del carisma marianista</t>
  </si>
  <si>
    <t>Lorenzo Amigo</t>
  </si>
  <si>
    <t>Le Charisme marianiste dans la diversité des vies chrét. Trad.</t>
  </si>
  <si>
    <t xml:space="preserve">titre orig.: Lorenzo Amigo, </t>
  </si>
  <si>
    <t xml:space="preserve">Una unica Familia, Nuestra composition mixta  </t>
  </si>
  <si>
    <t xml:space="preserve">Ignacio Otano s. m. </t>
  </si>
  <si>
    <t>Serv. Publ.Mar.</t>
  </si>
  <si>
    <t>Femme en mission figure de l'Eglise</t>
  </si>
  <si>
    <t>J. R.Garcia-Murga, Trad. Robert Lussy</t>
  </si>
  <si>
    <t>Maison Cham</t>
  </si>
  <si>
    <t>B</t>
  </si>
  <si>
    <t>OO21</t>
  </si>
  <si>
    <t>Adèle</t>
  </si>
  <si>
    <t>Companons of Adele</t>
  </si>
  <si>
    <t>Stefanelli Joseph SM</t>
  </si>
  <si>
    <t>NAC Mar.Stud.</t>
  </si>
  <si>
    <t>1 Vol; 1ex</t>
  </si>
  <si>
    <t>Adela de Batz de Trenquelléony su familia</t>
  </si>
  <si>
    <t>Lagabaster Arratibel Daniel</t>
  </si>
  <si>
    <t>ediciones sm</t>
  </si>
  <si>
    <t>Venerable Mère Marie de la Conception</t>
  </si>
  <si>
    <t>Décret de Héroicité</t>
  </si>
  <si>
    <t>Vatican</t>
  </si>
  <si>
    <t>Adele de Batz de Trenquelléon</t>
  </si>
  <si>
    <t>Pujos Ch.</t>
  </si>
  <si>
    <t>Couderc-Nerac</t>
  </si>
  <si>
    <t>Nerac</t>
  </si>
  <si>
    <t>Letters of Adèle</t>
  </si>
  <si>
    <t>1 Vol1; 2ex</t>
  </si>
  <si>
    <t>1Vol2; 2ex</t>
  </si>
  <si>
    <t>Lettres de Adèle de Batz</t>
  </si>
  <si>
    <t>Tom 1 1805à1816 et 2</t>
  </si>
  <si>
    <t>Ed. Filles de Marie</t>
  </si>
  <si>
    <t>1Vol; 2ex</t>
  </si>
  <si>
    <t>Inedex des lettres de Adèle</t>
  </si>
  <si>
    <t>1 Vol; 2ex</t>
  </si>
  <si>
    <t>Adèle de Batz de Trenquellöon</t>
  </si>
  <si>
    <t>Bec Joëlle</t>
  </si>
  <si>
    <t>Soeurs marianistes</t>
  </si>
  <si>
    <t>Sucy en Brie</t>
  </si>
  <si>
    <t>Adèle de Trenquelléon</t>
  </si>
  <si>
    <t>Rousseau Henri</t>
  </si>
  <si>
    <t>Gabriel Beauchesne</t>
  </si>
  <si>
    <t>Solirène E.</t>
  </si>
  <si>
    <t>Ed Xavier Mappus</t>
  </si>
  <si>
    <t>Le Puy</t>
  </si>
  <si>
    <t>Il dono dell'amicizia Adele</t>
  </si>
  <si>
    <t>Benlloch Edoardo SM</t>
  </si>
  <si>
    <t>L.L.Edizioni</t>
  </si>
  <si>
    <t>1 Vol; 3ex</t>
  </si>
  <si>
    <t>Se llamaba Adela</t>
  </si>
  <si>
    <t>Cantero Lorenza FMI</t>
  </si>
  <si>
    <t>Servicio SM</t>
  </si>
  <si>
    <t>1 vol; 1ex</t>
  </si>
  <si>
    <t>L'Institut des Filles de M.Immac.</t>
  </si>
  <si>
    <t>Originesm esprit, oeuvres</t>
  </si>
  <si>
    <t>Havaux</t>
  </si>
  <si>
    <t>Adéle de Trenquelléon</t>
  </si>
  <si>
    <t>Gadiou L.SM</t>
  </si>
  <si>
    <t>Fuoco d'amore</t>
  </si>
  <si>
    <t>Pilenga Caterina</t>
  </si>
  <si>
    <t>Istet</t>
  </si>
  <si>
    <t>Pomezia</t>
  </si>
  <si>
    <t>Le Rosaire</t>
  </si>
  <si>
    <t>Textes de Mère Adèle</t>
  </si>
  <si>
    <t>C</t>
  </si>
  <si>
    <t>Adèle, Aristocrat for the Poor</t>
  </si>
  <si>
    <t>Adèle, Allez jeter vosd filets</t>
  </si>
  <si>
    <t>Chemin de Prière avec Adèle</t>
  </si>
  <si>
    <t>Bec Marie-Joëlle</t>
  </si>
  <si>
    <t>Camino di Preghiera con Adele</t>
  </si>
  <si>
    <t>1Vol; 1ex</t>
  </si>
  <si>
    <t>Walking with Adele</t>
  </si>
  <si>
    <t>Avec Marie disciples et missionnaires</t>
  </si>
  <si>
    <t>30e Chapitre général</t>
  </si>
  <si>
    <t>Moi, Adele</t>
  </si>
  <si>
    <t>Adele raconte</t>
  </si>
  <si>
    <t>El don de la amistad</t>
  </si>
  <si>
    <t>PPC</t>
  </si>
  <si>
    <t>Album iconographique</t>
  </si>
  <si>
    <t>Claret Eugène SM</t>
  </si>
  <si>
    <t>Adelaidis de Batz de Trenquelléon</t>
  </si>
  <si>
    <t>Positio beatificationis</t>
  </si>
  <si>
    <t>Sacra congregatio</t>
  </si>
  <si>
    <t>OO3</t>
  </si>
  <si>
    <t>Lamou</t>
  </si>
  <si>
    <t>Mariae Theresiae Carolae de Lamourous</t>
  </si>
  <si>
    <t>Sacra congregation</t>
  </si>
  <si>
    <t>Décret de l'héroicité des vertus</t>
  </si>
  <si>
    <t>6ex</t>
  </si>
  <si>
    <t>Giraudin Auguste</t>
  </si>
  <si>
    <t>Delbrel</t>
  </si>
  <si>
    <t>1 Vol; 7ex</t>
  </si>
  <si>
    <t>Mlle deLamourous</t>
  </si>
  <si>
    <t>A</t>
  </si>
  <si>
    <t>A vol1-4</t>
  </si>
  <si>
    <t>OO1</t>
  </si>
  <si>
    <t>Chaminade</t>
  </si>
  <si>
    <t>L'Esprit de Notre Fondation</t>
  </si>
  <si>
    <t>Ecrits de M. Chaminade</t>
  </si>
  <si>
    <t>SM</t>
  </si>
  <si>
    <t>Vol. 7; 2ex</t>
  </si>
  <si>
    <t>a</t>
  </si>
  <si>
    <t>A vol1.2.3 3livres</t>
  </si>
  <si>
    <t>Ecrits de Direction</t>
  </si>
  <si>
    <t>Documents marianistes</t>
  </si>
  <si>
    <t>Séminaire Marianiste</t>
  </si>
  <si>
    <t>Vol 1-3; 2ex</t>
  </si>
  <si>
    <t>1ex</t>
  </si>
  <si>
    <t>Ecrits marials</t>
  </si>
  <si>
    <t>Vol 1-2;2ex</t>
  </si>
  <si>
    <t>Ecrits d'Oraison</t>
  </si>
  <si>
    <t>Vol 1; 2ex</t>
  </si>
  <si>
    <t>Méthode d'Oraison sur le Symbole</t>
  </si>
  <si>
    <t>Regina Mundi</t>
  </si>
  <si>
    <t>Ecrits sur la Foi</t>
  </si>
  <si>
    <t>(2l)</t>
  </si>
  <si>
    <t>Lettres de M. Chaminade</t>
  </si>
  <si>
    <t>Tome 1à2</t>
  </si>
  <si>
    <t>Vol 1-2;1ex</t>
  </si>
  <si>
    <t>complet 6l</t>
  </si>
  <si>
    <t>Tome 3à8</t>
  </si>
  <si>
    <t>Vol3à8; 2ex</t>
  </si>
  <si>
    <t>Tome 9</t>
  </si>
  <si>
    <t>Vol 9; 4ex</t>
  </si>
  <si>
    <t>complet 13l</t>
  </si>
  <si>
    <t>Notes d'Instruction de G.J. Chaminade</t>
  </si>
  <si>
    <t>Tome 1à13</t>
  </si>
  <si>
    <t>Vol 1-13;2ex</t>
  </si>
  <si>
    <t>complet 3l</t>
  </si>
  <si>
    <t>La Congrégation de M-Cha.</t>
  </si>
  <si>
    <t>Vol 1à3; 2ex</t>
  </si>
  <si>
    <t>Vol 3b; 2ex</t>
  </si>
  <si>
    <t>Vol 4a; 1ex</t>
  </si>
  <si>
    <t>Vol 4b; 1ex</t>
  </si>
  <si>
    <t>Vol 5a+b; 2ex</t>
  </si>
  <si>
    <t>Références aux lettres du P- Cha</t>
  </si>
  <si>
    <t>Vie spirituelle</t>
  </si>
  <si>
    <t>La spiritualité apostolique du P. Cha</t>
  </si>
  <si>
    <t>Côté Rosaire, diss. Ottawa</t>
  </si>
  <si>
    <t>Marie dans la vie et l'enseig du P. Cha</t>
  </si>
  <si>
    <t>Aspect biographique</t>
  </si>
  <si>
    <t>Répertoire analytique Corr.adr. au P. Cha</t>
  </si>
  <si>
    <t>1784à1846</t>
  </si>
  <si>
    <t>Répertoire des principaux doc. De la SM</t>
  </si>
  <si>
    <t>NIvelles</t>
  </si>
  <si>
    <t>Un apôtre de Marie au 19e</t>
  </si>
  <si>
    <t>Téqui</t>
  </si>
  <si>
    <t>Vol 1: 2ex</t>
  </si>
  <si>
    <t>Simler</t>
  </si>
  <si>
    <t>Lecoffre</t>
  </si>
  <si>
    <t>2ex.</t>
  </si>
  <si>
    <t>Mélanges Chaminade</t>
  </si>
  <si>
    <t>Hommage de Verrier</t>
  </si>
  <si>
    <t>Ediciones SM</t>
  </si>
  <si>
    <t>Circuaires Religieux et aux Religieuses</t>
  </si>
  <si>
    <t>Imprimerie Marianistes</t>
  </si>
  <si>
    <t>Vienne</t>
  </si>
  <si>
    <t>Stabilità Consacrazione a Maria</t>
  </si>
  <si>
    <t>Lettera 1839</t>
  </si>
  <si>
    <t>Edizione SM</t>
  </si>
  <si>
    <t>Hommage au P. Chaminade</t>
  </si>
  <si>
    <t>Après le décret 1973</t>
  </si>
  <si>
    <t>Darbon Michel</t>
  </si>
  <si>
    <t>Editiones Spes</t>
  </si>
  <si>
    <t>Perrin</t>
  </si>
  <si>
    <t>Par religieux mar. (Cousin)</t>
  </si>
  <si>
    <t>Bloud</t>
  </si>
  <si>
    <t>Dernières années de P. Cha</t>
  </si>
  <si>
    <t>Vasey Vincent R.</t>
  </si>
  <si>
    <t>Curia generalizia</t>
  </si>
  <si>
    <t>Ein Gottgesandter und seine Botschaft</t>
  </si>
  <si>
    <t>Ehrmann Adalbert</t>
  </si>
  <si>
    <t>Fidelis, Linz</t>
  </si>
  <si>
    <t>Linz</t>
  </si>
  <si>
    <t>Répertoire Iconographique Fondateurs</t>
  </si>
  <si>
    <t>Claret Eugène</t>
  </si>
  <si>
    <t>G.J.Chaminade, jalons d'histoire sur la route de</t>
  </si>
  <si>
    <t>Verrier Joseph</t>
  </si>
  <si>
    <t>To 1, textesetnotes. 2ex</t>
  </si>
  <si>
    <t>To 2, textesetnotes. 2ex</t>
  </si>
  <si>
    <t>To 3, textesetnotes;2ex</t>
  </si>
  <si>
    <t>To 4; textesetnotes; 2et1ex</t>
  </si>
  <si>
    <t>Marie Femme en mission figure de l'Eglise</t>
  </si>
  <si>
    <t>Garcia-Ramon José Ramon</t>
  </si>
  <si>
    <t>Vol1; 1ex</t>
  </si>
  <si>
    <t>Chaminade 's message today</t>
  </si>
  <si>
    <t>Benlloch Eduardo</t>
  </si>
  <si>
    <t>Vol 1; 1ex</t>
  </si>
  <si>
    <t>El ambiente de G.J.Chaminade</t>
  </si>
  <si>
    <t>Lasagabaster Daniel</t>
  </si>
  <si>
    <t>Ed.Marianistes</t>
  </si>
  <si>
    <t>Running Giant</t>
  </si>
  <si>
    <t>G.G.Chaminade</t>
  </si>
  <si>
    <t>Cammilleri Rino</t>
  </si>
  <si>
    <t>Piemme</t>
  </si>
  <si>
    <t>Milano</t>
  </si>
  <si>
    <t>Chaminade Pragmatist with</t>
  </si>
  <si>
    <t>Prier avec G.J.Chaminade</t>
  </si>
  <si>
    <t>Nouvelle Cité</t>
  </si>
  <si>
    <t>Montrouge</t>
  </si>
  <si>
    <t>G.J.Cha Marie Femme promise</t>
  </si>
  <si>
    <t>Centre marial canadien</t>
  </si>
  <si>
    <t>St. Boniface</t>
  </si>
  <si>
    <t>Chaminade un profeta en tiempos de cambio</t>
  </si>
  <si>
    <t>Aquilera Llovet Enrique</t>
  </si>
  <si>
    <t>CONEL</t>
  </si>
  <si>
    <t>Son nom Guillaume Joseph</t>
  </si>
  <si>
    <t>Cantero Lorenza</t>
  </si>
  <si>
    <t>Servicio Publ. Mar</t>
  </si>
  <si>
    <t>Vol 1; 3ex</t>
  </si>
  <si>
    <t>Goyau Georges</t>
  </si>
  <si>
    <t>Bloud et gay</t>
  </si>
  <si>
    <t>Blessed W.J.Chaminade</t>
  </si>
  <si>
    <t>Petit vie de G-J Chaminade</t>
  </si>
  <si>
    <t>Brouwer</t>
  </si>
  <si>
    <t>Béatifiés du Jubilé de l'an 2000</t>
  </si>
  <si>
    <t>Moulinet Daniel</t>
  </si>
  <si>
    <t>Ed Salvator</t>
  </si>
  <si>
    <t>Beatificazione 2000</t>
  </si>
  <si>
    <t>Vaticano</t>
  </si>
  <si>
    <t>Vo 1; 2ex</t>
  </si>
  <si>
    <t>Pensées du Père Chaminade</t>
  </si>
  <si>
    <t>Scolasticat Canadien</t>
  </si>
  <si>
    <t>Quebec</t>
  </si>
  <si>
    <t>Chaminade uomo di Dio</t>
  </si>
  <si>
    <t>Zorzi Aurelio</t>
  </si>
  <si>
    <t>Curia provinziale</t>
  </si>
  <si>
    <t>Le Rosaire Marie</t>
  </si>
  <si>
    <t>Textes du P. Chaminade</t>
  </si>
  <si>
    <t>Vol; 2ex</t>
  </si>
  <si>
    <t>Petite traité de la Connaissance de Marie</t>
  </si>
  <si>
    <t>Sur les pas du P. Cha à Bordeaux</t>
  </si>
  <si>
    <t>Weltz E.</t>
  </si>
  <si>
    <t>Marianistes France</t>
  </si>
  <si>
    <t>J'irai rendre grâce à Verdelais</t>
  </si>
  <si>
    <t>Doc. Rassemblés</t>
  </si>
  <si>
    <t>Verdelais</t>
  </si>
  <si>
    <t>Vol1; 2ex</t>
  </si>
  <si>
    <t>Nouvelles gloires de l'Eglise de France</t>
  </si>
  <si>
    <t>Beaupin. E.</t>
  </si>
  <si>
    <t>Escorzos de une vida</t>
  </si>
  <si>
    <t>Gonzalez Paz Antonio</t>
  </si>
  <si>
    <t>Espir-Marianistas</t>
  </si>
  <si>
    <t>Audacia y lucidez</t>
  </si>
  <si>
    <t>Servizio Publ. Mar</t>
  </si>
  <si>
    <t>Siguiendo a Jesus</t>
  </si>
  <si>
    <t>Maduena Manuel</t>
  </si>
  <si>
    <t>Marie, chemin du Christ</t>
  </si>
  <si>
    <t>Foucher Félix</t>
  </si>
  <si>
    <t>Fiac</t>
  </si>
  <si>
    <t>Lettres du Bienheureux G.J. Chaminade</t>
  </si>
  <si>
    <t>Tucci Dario</t>
  </si>
  <si>
    <t>Tome 9; 2ex</t>
  </si>
  <si>
    <t>Une lettre du P. Cha chaque jour</t>
  </si>
  <si>
    <t>G.J.Chaminade Un Apôtre de Marie</t>
  </si>
  <si>
    <t>Un religieux marianiste</t>
  </si>
  <si>
    <t>Recueil de Méditation</t>
  </si>
  <si>
    <t>Usage de la Société de Marie</t>
  </si>
  <si>
    <t>La Vierge Marie, Concile, P.Paul VI et du P. Cha</t>
  </si>
  <si>
    <t>Editiones Marianianistes</t>
  </si>
  <si>
    <t>Ecrits et paroles Tomes 1-7</t>
  </si>
  <si>
    <t>G-J Chaminade</t>
  </si>
  <si>
    <t>L'Ecoute et la Paroles pour une vie marianiste aujourd'hui</t>
  </si>
  <si>
    <t>Spir. mar.</t>
  </si>
  <si>
    <t>Notre don de Dieu</t>
  </si>
  <si>
    <t>Neubert Emil</t>
  </si>
  <si>
    <t>1vol; 2ex.</t>
  </si>
  <si>
    <t>Hommage à N.Mère</t>
  </si>
  <si>
    <t>La vie d'union à Marie</t>
  </si>
  <si>
    <t>Alsatia Paris</t>
  </si>
  <si>
    <t>La mission apostolique de Marie et la nòtre</t>
  </si>
  <si>
    <t>La Reine des militants</t>
  </si>
  <si>
    <t>Mappus Le Puy</t>
  </si>
  <si>
    <t>Votre Maman du ciel</t>
  </si>
  <si>
    <t xml:space="preserve">Notre Mère Maria duce </t>
  </si>
  <si>
    <t>Pour la mieux connaître</t>
  </si>
  <si>
    <t>1vol; 3ex.</t>
  </si>
  <si>
    <t>Je vous salue Marie</t>
  </si>
  <si>
    <t>Halter Raymond</t>
  </si>
  <si>
    <t>Lindonge Knashasa</t>
  </si>
  <si>
    <t>1vo; 1ex</t>
  </si>
  <si>
    <t xml:space="preserve">Marie dans le Dogme Maria duce </t>
  </si>
  <si>
    <t>Spes Paris</t>
  </si>
  <si>
    <t>1vol: 2ex.</t>
  </si>
  <si>
    <t>Vie de Marie Maria duce</t>
  </si>
  <si>
    <t>Salvator Mulhouse</t>
  </si>
  <si>
    <t>La dévotion à Marie</t>
  </si>
  <si>
    <t>Doctrine mariale de M. Chaminade</t>
  </si>
  <si>
    <t>Les cahiers de la Vierge 20</t>
  </si>
  <si>
    <t>Cerf Paris</t>
  </si>
  <si>
    <t>Découverte progressive des grandeurs de Marie</t>
  </si>
  <si>
    <t>Appl. Au dogme de l'assomption</t>
  </si>
  <si>
    <t>Marie et notre sacerdoce</t>
  </si>
  <si>
    <t>Aux prêtres</t>
  </si>
  <si>
    <t>L'âme de Jésus contemplée avec Marie</t>
  </si>
  <si>
    <t>Il mio ideale: Gesu - Figlio di Maria</t>
  </si>
  <si>
    <t>10e ed (1933)</t>
  </si>
  <si>
    <t>Piemme Milano</t>
  </si>
  <si>
    <t>Mon idéal: Jésus Fils de Marie</t>
  </si>
  <si>
    <t xml:space="preserve">Synthèse de nos traits caractéristiques </t>
  </si>
  <si>
    <t>Havaux Nivelles</t>
  </si>
  <si>
    <t>Apôtre de la Vierge et de la JOC Mougel René</t>
  </si>
  <si>
    <t>Le Père Joseph Schellhorn 1869-1935</t>
  </si>
  <si>
    <t>Doc. Scol. Paris</t>
  </si>
  <si>
    <t>Soeur Marie reine de Jésus</t>
  </si>
  <si>
    <t>Une âme mariale victime</t>
  </si>
  <si>
    <t>Action catholique Notre-Dame</t>
  </si>
  <si>
    <t>Projet</t>
  </si>
  <si>
    <t>Séminaire Fribourg</t>
  </si>
  <si>
    <t>Le trésor évangélique du dimanche</t>
  </si>
  <si>
    <t>II</t>
  </si>
  <si>
    <t>Lagarde J.-B.</t>
  </si>
  <si>
    <t>Léthieullet Paris</t>
  </si>
  <si>
    <t>1vol; 1ex.</t>
  </si>
  <si>
    <t>La question vitale du recrutement</t>
  </si>
  <si>
    <t>Rousseau H.</t>
  </si>
  <si>
    <t>St.-Paul Paris</t>
  </si>
  <si>
    <t>L'autorité dans la famille et à l'école</t>
  </si>
  <si>
    <t>Kieffer F.</t>
  </si>
  <si>
    <t>Beauchesne Paris</t>
  </si>
  <si>
    <t>Educatrion et équilibre</t>
  </si>
  <si>
    <t>Gigord Paris</t>
  </si>
  <si>
    <t>L'ascétisme chrétien</t>
  </si>
  <si>
    <t>Pendant les 3 premiers siècles</t>
  </si>
  <si>
    <t>Martinez F</t>
  </si>
  <si>
    <t>La doctrine ascétique des premiers maîtres</t>
  </si>
  <si>
    <t>Resch P</t>
  </si>
  <si>
    <t>La doctrine ascétique de Saint Basile de Césarée</t>
  </si>
  <si>
    <t>Ma foi dans ma vie</t>
  </si>
  <si>
    <t>Lanore Paris</t>
  </si>
  <si>
    <t>L'école primaire valaisanne</t>
  </si>
  <si>
    <t>à la fin du 18e siècle</t>
  </si>
  <si>
    <t>Boucard Louis</t>
  </si>
  <si>
    <t>Augustin St. Maurice</t>
  </si>
  <si>
    <t>Praktischer Führer für den Unterricht im Zeichnen</t>
  </si>
  <si>
    <t>Hàseli F.</t>
  </si>
  <si>
    <t>Erziehungsdep. Sion</t>
  </si>
  <si>
    <t>1vol;3ex.</t>
  </si>
  <si>
    <t>vol1</t>
  </si>
  <si>
    <t>Verses for light-verse lovers</t>
  </si>
  <si>
    <t>Arnold O.</t>
  </si>
  <si>
    <t>California</t>
  </si>
  <si>
    <t>3vol: 1ex.</t>
  </si>
  <si>
    <t>Die liturgischen Anschauungwen des I.H. von Wessenberg</t>
  </si>
  <si>
    <t>Diss.</t>
  </si>
  <si>
    <t xml:space="preserve">Vollmar Paul </t>
  </si>
  <si>
    <t>Juris Zürich</t>
  </si>
  <si>
    <t>Tut was er euch sagt</t>
  </si>
  <si>
    <t>Gemeinschaft der Marianisten</t>
  </si>
  <si>
    <t>Gottes Kommen in der Zeit</t>
  </si>
  <si>
    <t>Ein Krippenbau</t>
  </si>
  <si>
    <t>Rotten Visp</t>
  </si>
  <si>
    <t>Marie, l'Inconnu bien-aimée</t>
  </si>
  <si>
    <t>Recherche sociologique</t>
  </si>
  <si>
    <t xml:space="preserve">Marian Dayton </t>
  </si>
  <si>
    <t>Deep memories</t>
  </si>
  <si>
    <t>A Marianist Icon</t>
  </si>
  <si>
    <t>Mater fidei et fidelium</t>
  </si>
  <si>
    <t>Hommage au P. Th. Koehler</t>
  </si>
  <si>
    <t>Magnificat</t>
  </si>
  <si>
    <t xml:space="preserve">Pugin B. </t>
  </si>
  <si>
    <t>Téqui Paris</t>
  </si>
  <si>
    <t>Croire aujourd'hui</t>
  </si>
  <si>
    <t>Pralong F. , Veuthey M.</t>
  </si>
  <si>
    <t>St. Paul Friborg</t>
  </si>
  <si>
    <t>La Vierge dans la vie et l'oeuvre de Claudel</t>
  </si>
  <si>
    <t>Mame Paris</t>
  </si>
  <si>
    <t>Fils de Marie</t>
  </si>
  <si>
    <t>Artisan d'unitö</t>
  </si>
  <si>
    <t>Delas Jean-Claude</t>
  </si>
  <si>
    <t>Prov. Paris</t>
  </si>
  <si>
    <t>Eduquer pour faire grandir</t>
  </si>
  <si>
    <t>Fayard Paris</t>
  </si>
  <si>
    <t>Serviteur de l'Immaculée</t>
  </si>
  <si>
    <t>Choeur parlé</t>
  </si>
  <si>
    <t>Comina / Bernard</t>
  </si>
  <si>
    <t>Monthey</t>
  </si>
  <si>
    <t>Premiers pas dans l'Oraison</t>
  </si>
  <si>
    <t>Boulet / LeMire</t>
  </si>
  <si>
    <t>Petite Catèchése sur Larie</t>
  </si>
  <si>
    <t>Mère du Christ et Mère des hommes</t>
  </si>
  <si>
    <t>Boulet André</t>
  </si>
  <si>
    <t>St. Paul Fribpourg</t>
  </si>
  <si>
    <t>1897-1978</t>
  </si>
  <si>
    <t>St. Paul Par le Duc</t>
  </si>
  <si>
    <t>Le Dieu de Marie</t>
  </si>
  <si>
    <t>Koehler Th.</t>
  </si>
  <si>
    <t>St. August. St. Maur</t>
  </si>
  <si>
    <t>La Messe</t>
  </si>
  <si>
    <t>Directoire de vie chrétienne</t>
  </si>
  <si>
    <t>Schmitt H.</t>
  </si>
  <si>
    <t>Bloud Paris</t>
  </si>
  <si>
    <t>Les Psaumes</t>
  </si>
  <si>
    <t>prière de tous les jours</t>
  </si>
  <si>
    <t>Schweitzer René</t>
  </si>
  <si>
    <t>Ligel Paris</t>
  </si>
  <si>
    <t>Dieu dans ma vie</t>
  </si>
  <si>
    <t>St. Paul Fribourr</t>
  </si>
  <si>
    <t>L'Eucharistie célébration du bonheur</t>
  </si>
  <si>
    <t>Témoignage</t>
  </si>
  <si>
    <t>Gabalde, Paris</t>
  </si>
  <si>
    <t>e</t>
  </si>
  <si>
    <t>Je fais mon herbier</t>
  </si>
  <si>
    <t>Lesot Paris</t>
  </si>
  <si>
    <t>Je fais un hérbier</t>
  </si>
  <si>
    <t>Présentation du Propre Liturgique de la SM</t>
  </si>
  <si>
    <t>Le Mire Noël</t>
  </si>
  <si>
    <t>Les jeunes nous parlent de leurs relations et de leur amour</t>
  </si>
  <si>
    <t>Dupuy Roudel</t>
  </si>
  <si>
    <t>Salaverri José-Maria</t>
  </si>
  <si>
    <t>Maybe God will speak to me</t>
  </si>
  <si>
    <t>NACM Dayton</t>
  </si>
  <si>
    <t>Celebriamo la tua morte, Signore</t>
  </si>
  <si>
    <t>Iterario Fraternita marianista</t>
  </si>
  <si>
    <t>Battiston Dino</t>
  </si>
  <si>
    <t>Ratern. Roma</t>
  </si>
  <si>
    <t>Marie noltre vraie Mère</t>
  </si>
  <si>
    <t>Des ouvriers pour sa moison</t>
  </si>
  <si>
    <t>Armentia F.</t>
  </si>
  <si>
    <t>8l</t>
  </si>
  <si>
    <t>La Bible et la vie</t>
  </si>
  <si>
    <t>Fasciscule 1-7, 11</t>
  </si>
  <si>
    <t>Le temps des prophètes</t>
  </si>
  <si>
    <t>St. Paul Abidjan</t>
  </si>
  <si>
    <t>Familia</t>
  </si>
  <si>
    <t>Iglesia y societa</t>
  </si>
  <si>
    <t>Artadi Juan Maria</t>
  </si>
  <si>
    <t>Antena Madrid</t>
  </si>
  <si>
    <t>La dernière scène</t>
  </si>
  <si>
    <t>Rituel et commentaire</t>
  </si>
  <si>
    <t>Blais Gérard</t>
  </si>
  <si>
    <t>1vol;1ex.</t>
  </si>
  <si>
    <t>Fiches bibliques</t>
  </si>
  <si>
    <t>Le Djinn de Qumran</t>
  </si>
  <si>
    <t>Israël 1949-1998</t>
  </si>
  <si>
    <t>Documents</t>
  </si>
  <si>
    <t>Moi, mon chapeau</t>
  </si>
  <si>
    <t>Faustino</t>
  </si>
  <si>
    <t>Les pains et les poissons de</t>
  </si>
  <si>
    <t>Quercy</t>
  </si>
  <si>
    <t>Marie, la femme qui a dit "Non"</t>
  </si>
  <si>
    <t>Daino Peter</t>
  </si>
  <si>
    <t>Caballero</t>
  </si>
  <si>
    <t>Para mas y mejor serlo</t>
  </si>
  <si>
    <t>Armentia Francisco</t>
  </si>
  <si>
    <t>Mary of Galilee</t>
  </si>
  <si>
    <t>The marian hertiage of the Early Church</t>
  </si>
  <si>
    <t>Buby Bertrand</t>
  </si>
  <si>
    <t>New York</t>
  </si>
  <si>
    <t>Condientia cristiana y normas civiles</t>
  </si>
  <si>
    <t>CEMI Madrid</t>
  </si>
  <si>
    <t>Historia y tologia del sacramento del matrimonio</t>
  </si>
  <si>
    <t>L'angélus</t>
  </si>
  <si>
    <t>Marie porte de la Trinité</t>
  </si>
  <si>
    <t>Kinshasa</t>
  </si>
  <si>
    <t>Quand Marie avait mon âge</t>
  </si>
  <si>
    <t>Noël pour un enfant perdu</t>
  </si>
  <si>
    <t>Michel, Paris</t>
  </si>
  <si>
    <t>Les douzes appels</t>
  </si>
  <si>
    <t>pour l'an 2000</t>
  </si>
  <si>
    <t>Renaissance, Paris</t>
  </si>
  <si>
    <t>Roi selon le coeur de Dieu Baudoin 1er</t>
  </si>
  <si>
    <t>Notre Dame de toute joie</t>
  </si>
  <si>
    <t>Neuber et autres</t>
  </si>
  <si>
    <t>Les jeunes et les loisirs</t>
  </si>
  <si>
    <t>Brunelli/Pralong</t>
  </si>
  <si>
    <t>Maria de qua natus est Jesus</t>
  </si>
  <si>
    <t>au déclin du XVIIe s.</t>
  </si>
  <si>
    <t>Marie et la famille chrétienne</t>
  </si>
  <si>
    <t xml:space="preserve">Ste Thérèse de l'Enfant Jésus et la Sainte Vierge </t>
  </si>
  <si>
    <t>Questions du regrutement sacerdotal et religieux</t>
  </si>
  <si>
    <t>Piété filiale envers la B.V, Marie</t>
  </si>
  <si>
    <t>L'apostolat au Japon</t>
  </si>
  <si>
    <t>Humbertclaude Pierre</t>
  </si>
  <si>
    <t>Vat. Rome</t>
  </si>
  <si>
    <t xml:space="preserve">Chemin de Croix de l'enfant de Marie </t>
  </si>
  <si>
    <t>un Religieux marianistes</t>
  </si>
  <si>
    <t>Oudin, Paris</t>
  </si>
  <si>
    <t>Vers les cimes avec Notre Dame</t>
  </si>
  <si>
    <t>Raouil</t>
  </si>
  <si>
    <t>Guide du maître éducateur</t>
  </si>
  <si>
    <t>Lemaire Jean-Marie</t>
  </si>
  <si>
    <t>Notre nom</t>
  </si>
  <si>
    <t xml:space="preserve">Synthèses de nos traits caractéristiques </t>
  </si>
  <si>
    <t>Société de Marie</t>
  </si>
  <si>
    <t>Le Voeux de stabilité et la Consécration à Marie</t>
  </si>
  <si>
    <t>Sorret E.-J.</t>
  </si>
  <si>
    <t>Le connaissez-vous?</t>
  </si>
  <si>
    <t>Méditations sur les Evangilses syn.</t>
  </si>
  <si>
    <t xml:space="preserve">Macker E. </t>
  </si>
  <si>
    <t>Caractéristiques de l'Eucation marianiste</t>
  </si>
  <si>
    <t xml:space="preserve">Les grandes orientations </t>
  </si>
  <si>
    <t>Giardino Thomas</t>
  </si>
  <si>
    <t>Ed. Roma</t>
  </si>
  <si>
    <t>Chevauchant le vent</t>
  </si>
  <si>
    <t>A l'école des chemins der l'Esprit</t>
  </si>
  <si>
    <t>Montague George T.</t>
  </si>
  <si>
    <t>Marie, Modèle de l'écoute 1-4</t>
  </si>
  <si>
    <t>4vol;1ex.</t>
  </si>
  <si>
    <t>Qui suis-je? Où en suis-je?</t>
  </si>
  <si>
    <t>4l</t>
  </si>
  <si>
    <t>Etude de la Mission de la maison 1., 3., 4., 5.(2ex)</t>
  </si>
  <si>
    <t>AG Roma</t>
  </si>
  <si>
    <t>Thèse mathématique</t>
  </si>
  <si>
    <t>Coulon Joseph</t>
  </si>
  <si>
    <t>Répertoire des principaux documents</t>
  </si>
  <si>
    <t>AG</t>
  </si>
  <si>
    <t>Jésus Sauveur et à son service Marie et Joseph</t>
  </si>
  <si>
    <t>Revivre la Pentecôte</t>
  </si>
  <si>
    <t>Collection marianiste</t>
  </si>
  <si>
    <t>Arnaiz José Maria</t>
  </si>
  <si>
    <t>St. Maurice</t>
  </si>
  <si>
    <t>Les écoles et l'enseignement de la théologie</t>
  </si>
  <si>
    <t>Robert G.</t>
  </si>
  <si>
    <t>Histoires des constutions de la société de Marie</t>
  </si>
  <si>
    <t>Vol 4</t>
  </si>
  <si>
    <t>Delas J.-C.</t>
  </si>
  <si>
    <t>Saint Jean Chrysostome</t>
  </si>
  <si>
    <t>Maître de perfection chrétienne</t>
  </si>
  <si>
    <t>Meyer L.</t>
  </si>
  <si>
    <t>Les principes de sa doctrine spirituelle</t>
  </si>
  <si>
    <t>f</t>
  </si>
  <si>
    <t>Establishing a Marianist Educational Cultur</t>
  </si>
  <si>
    <t>MEP: institutions, 5</t>
  </si>
  <si>
    <t>Glodek Stephen M.</t>
  </si>
  <si>
    <t>SM Madrid</t>
  </si>
  <si>
    <t>Establishing a Marianist Educational Cultur anglais</t>
  </si>
  <si>
    <t>1vol;2ex.</t>
  </si>
  <si>
    <t>Marianist Charisme and Educational mission, angl.</t>
  </si>
  <si>
    <t>MEP: institutions, 1</t>
  </si>
  <si>
    <t>Lackner Joseph</t>
  </si>
  <si>
    <t>Marianist Charisme and Educational mission, franç.</t>
  </si>
  <si>
    <t>Principios de la Accion edauction marianista; esp., angl.</t>
  </si>
  <si>
    <t>MEP: institutions, 2</t>
  </si>
  <si>
    <t xml:space="preserve">Arnaiz et autres  </t>
  </si>
  <si>
    <t>Principios de la Accion edauction marianista, franç</t>
  </si>
  <si>
    <t>Nouveaux scénarios pour une nouvelle education</t>
  </si>
  <si>
    <t>MEP: institutions, 7</t>
  </si>
  <si>
    <t>Otiende, Magnan, …</t>
  </si>
  <si>
    <t>Educacion Marianista y Contexto, esp.</t>
  </si>
  <si>
    <t>MEP: institutions, 3</t>
  </si>
  <si>
    <t>de Isasa Juan</t>
  </si>
  <si>
    <t>Educacion Marianista y Contexto, franç.</t>
  </si>
  <si>
    <t>Educacion Marianista Traditicion y Poyecto, esp., …</t>
  </si>
  <si>
    <t>MEP: institutions, 0</t>
  </si>
  <si>
    <t>Educacion Marianista Traditicion y Poyecto, franç.</t>
  </si>
  <si>
    <t>Leadership et Animation, une gestion au service  del'éd.</t>
  </si>
  <si>
    <t>MEP: institutions,  6</t>
  </si>
  <si>
    <t>Soriano, Viguera Llorente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</si>
</sst>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3F3F76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">
    <xf numFmtId="0" fontId="0" fillId="0" borderId="0"/>
    <xf numFmtId="0" fontId="3" fillId="2" borderId="0" applyNumberFormat="0" applyBorder="0" applyAlignment="0" applyProtection="0"/>
    <xf numFmtId="0" fontId="4" fillId="3" borderId="1" applyNumberFormat="0" applyAlignment="0" applyProtection="0"/>
    <xf numFmtId="0" fontId="5" fillId="4" borderId="2" applyNumberFormat="0" applyFont="0" applyAlignment="0" applyProtection="0"/>
  </cellStyleXfs>
  <cellXfs count="14">
    <xf numFmtId="0" fontId="0" fillId="0" borderId="0" xfId="0"/>
    <xf numFmtId="0" fontId="2" fillId="0" borderId="0" xfId="0" applyFont="1"/>
    <xf numFmtId="0" fontId="4" fillId="3" borderId="1" xfId="2"/>
    <xf numFmtId="0" fontId="3" fillId="2" borderId="0" xfId="1"/>
    <xf numFmtId="0" fontId="3" fillId="2" borderId="1" xfId="1" applyBorder="1"/>
    <xf numFmtId="0" fontId="3" fillId="4" borderId="2" xfId="3" applyFont="1"/>
    <xf numFmtId="0" fontId="3" fillId="2" borderId="0" xfId="1" applyAlignment="1">
      <alignment wrapText="1"/>
    </xf>
    <xf numFmtId="0" fontId="3" fillId="2" borderId="1" xfId="1" applyBorder="1" applyAlignment="1">
      <alignment wrapText="1"/>
    </xf>
    <xf numFmtId="3" fontId="3" fillId="2" borderId="0" xfId="1" applyNumberFormat="1"/>
    <xf numFmtId="0" fontId="3" fillId="2" borderId="0" xfId="1" applyAlignment="1"/>
    <xf numFmtId="3" fontId="3" fillId="2" borderId="1" xfId="1" applyNumberFormat="1" applyBorder="1"/>
    <xf numFmtId="0" fontId="3" fillId="2" borderId="0" xfId="1" applyAlignment="1">
      <alignment horizontal="center"/>
    </xf>
    <xf numFmtId="0" fontId="6" fillId="0" borderId="0" xfId="0" applyFont="1"/>
    <xf numFmtId="16" fontId="3" fillId="2" borderId="0" xfId="1" applyNumberFormat="1"/>
  </cellXfs>
  <cellStyles count="4">
    <cellStyle name="Good" xfId="1" builtinId="26"/>
    <cellStyle name="Input" xfId="2" builtinId="20"/>
    <cellStyle name="Normal" xfId="0" builtinId="0"/>
    <cellStyle name="Note" xfId="3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97E13-52EB-4D91-80F1-5D197D7B9077}">
  <dimension ref="A1:O583"/>
  <sheetViews>
    <sheetView tabSelected="1" zoomScale="117" zoomScaleNormal="117" workbookViewId="0">
      <selection activeCell="O2" sqref="O2"/>
    </sheetView>
  </sheetViews>
  <sheetFormatPr baseColWidth="10" defaultRowHeight="15" x14ac:dyDescent="0.2"/>
  <cols>
    <col min="3" max="3" width="6.5" bestFit="1" customWidth="1"/>
    <col min="4" max="4" width="6.5" customWidth="1"/>
    <col min="5" max="5" width="10.33203125" bestFit="1" customWidth="1"/>
    <col min="6" max="6" width="25.83203125" bestFit="1" customWidth="1"/>
    <col min="7" max="7" width="29.6640625" bestFit="1" customWidth="1"/>
    <col min="8" max="8" width="7.5" bestFit="1" customWidth="1"/>
    <col min="9" max="9" width="10" bestFit="1" customWidth="1"/>
    <col min="10" max="10" width="12.5" bestFit="1" customWidth="1"/>
    <col min="11" max="11" width="11" bestFit="1" customWidth="1"/>
  </cols>
  <sheetData>
    <row r="1" spans="1:15" x14ac:dyDescent="0.2">
      <c r="C1" s="1" t="s">
        <v>1</v>
      </c>
      <c r="D1" s="1" t="s">
        <v>48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</row>
    <row r="2" spans="1:15" s="3" customFormat="1" ht="16" x14ac:dyDescent="0.2">
      <c r="A2" s="3" t="s">
        <v>771</v>
      </c>
      <c r="B2" s="3" t="s">
        <v>772</v>
      </c>
      <c r="C2" s="3" t="s">
        <v>773</v>
      </c>
      <c r="D2" s="3">
        <v>1.2</v>
      </c>
      <c r="E2" s="3" t="s">
        <v>774</v>
      </c>
      <c r="F2" s="3" t="s">
        <v>775</v>
      </c>
      <c r="G2" s="3" t="s">
        <v>776</v>
      </c>
      <c r="H2" s="3" t="s">
        <v>777</v>
      </c>
      <c r="I2" s="3">
        <v>1910</v>
      </c>
      <c r="J2" s="3" t="s">
        <v>16</v>
      </c>
      <c r="K2" s="3" t="s">
        <v>778</v>
      </c>
      <c r="M2" s="3" t="str">
        <f>A2</f>
        <v>A</v>
      </c>
      <c r="N2" s="3" t="str">
        <f>B2</f>
        <v>A vol1-4</v>
      </c>
      <c r="O2" s="3" t="str">
        <f>_xlfn.CONCAT(F2)</f>
        <v>L'Esprit de Notre Fondation</v>
      </c>
    </row>
    <row r="3" spans="1:15" s="3" customFormat="1" ht="16" x14ac:dyDescent="0.2">
      <c r="A3" s="3" t="s">
        <v>779</v>
      </c>
      <c r="B3" s="3" t="s">
        <v>780</v>
      </c>
      <c r="C3" s="3" t="s">
        <v>773</v>
      </c>
      <c r="D3" s="3">
        <v>1.2</v>
      </c>
      <c r="E3" s="3" t="s">
        <v>774</v>
      </c>
      <c r="F3" s="3" t="s">
        <v>781</v>
      </c>
      <c r="G3" s="3" t="s">
        <v>782</v>
      </c>
      <c r="H3" s="3" t="s">
        <v>783</v>
      </c>
      <c r="I3" s="3">
        <v>1958</v>
      </c>
      <c r="J3" s="3" t="s">
        <v>30</v>
      </c>
      <c r="K3" s="3" t="s">
        <v>784</v>
      </c>
      <c r="M3" s="3" t="str">
        <f t="shared" ref="M3:M66" si="0">A3</f>
        <v>a</v>
      </c>
      <c r="N3" s="3" t="str">
        <f t="shared" ref="N3:N66" si="1">B3</f>
        <v>A vol1.2.3 3livres</v>
      </c>
    </row>
    <row r="4" spans="1:15" s="3" customFormat="1" ht="16" x14ac:dyDescent="0.2">
      <c r="A4" s="3" t="s">
        <v>771</v>
      </c>
      <c r="B4" s="3" t="s">
        <v>785</v>
      </c>
      <c r="C4" s="3" t="s">
        <v>773</v>
      </c>
      <c r="D4" s="3">
        <v>1.2</v>
      </c>
      <c r="E4" s="3" t="s">
        <v>774</v>
      </c>
      <c r="F4" s="3" t="s">
        <v>786</v>
      </c>
      <c r="G4" s="3" t="s">
        <v>535</v>
      </c>
      <c r="H4" s="3" t="s">
        <v>783</v>
      </c>
      <c r="I4" s="3">
        <v>1966</v>
      </c>
      <c r="J4" s="3" t="s">
        <v>30</v>
      </c>
      <c r="K4" s="3" t="s">
        <v>787</v>
      </c>
      <c r="M4" s="3" t="str">
        <f t="shared" si="0"/>
        <v>A</v>
      </c>
      <c r="N4" s="3" t="str">
        <f t="shared" si="1"/>
        <v>1ex</v>
      </c>
    </row>
    <row r="5" spans="1:15" s="3" customFormat="1" ht="15" customHeight="1" x14ac:dyDescent="0.2">
      <c r="A5" s="3" t="s">
        <v>771</v>
      </c>
      <c r="C5" s="3" t="s">
        <v>773</v>
      </c>
      <c r="D5" s="3">
        <v>1.2</v>
      </c>
      <c r="E5" s="3" t="s">
        <v>774</v>
      </c>
      <c r="F5" s="3" t="s">
        <v>788</v>
      </c>
      <c r="G5" s="3" t="s">
        <v>535</v>
      </c>
      <c r="H5" s="3" t="s">
        <v>783</v>
      </c>
      <c r="I5" s="3">
        <v>1969</v>
      </c>
      <c r="J5" s="3" t="s">
        <v>30</v>
      </c>
      <c r="K5" s="3" t="s">
        <v>789</v>
      </c>
      <c r="M5" s="3" t="str">
        <f t="shared" si="0"/>
        <v>A</v>
      </c>
      <c r="N5" s="3">
        <f t="shared" si="1"/>
        <v>0</v>
      </c>
    </row>
    <row r="6" spans="1:15" s="3" customFormat="1" ht="15" customHeight="1" x14ac:dyDescent="0.2">
      <c r="A6" s="3" t="s">
        <v>771</v>
      </c>
      <c r="C6" s="3" t="s">
        <v>773</v>
      </c>
      <c r="D6" s="3">
        <v>1.2</v>
      </c>
      <c r="E6" s="3" t="s">
        <v>774</v>
      </c>
      <c r="F6" s="6" t="s">
        <v>790</v>
      </c>
      <c r="G6" s="3" t="s">
        <v>535</v>
      </c>
      <c r="H6" s="3" t="s">
        <v>791</v>
      </c>
      <c r="I6" s="3">
        <v>1963</v>
      </c>
      <c r="J6" s="3" t="s">
        <v>30</v>
      </c>
      <c r="K6" s="3" t="s">
        <v>789</v>
      </c>
      <c r="M6" s="3" t="str">
        <f t="shared" si="0"/>
        <v>A</v>
      </c>
      <c r="N6" s="3">
        <f t="shared" si="1"/>
        <v>0</v>
      </c>
    </row>
    <row r="7" spans="1:15" s="3" customFormat="1" ht="16" x14ac:dyDescent="0.2">
      <c r="A7" s="3" t="s">
        <v>771</v>
      </c>
      <c r="C7" s="3" t="s">
        <v>773</v>
      </c>
      <c r="D7" s="3">
        <v>1.2</v>
      </c>
      <c r="E7" s="3" t="s">
        <v>774</v>
      </c>
      <c r="F7" s="3" t="s">
        <v>792</v>
      </c>
      <c r="G7" s="3" t="s">
        <v>535</v>
      </c>
      <c r="H7" s="3" t="s">
        <v>31</v>
      </c>
      <c r="I7" s="3">
        <v>1992</v>
      </c>
      <c r="J7" s="3" t="s">
        <v>10</v>
      </c>
      <c r="K7" s="3" t="s">
        <v>789</v>
      </c>
      <c r="M7" s="3" t="str">
        <f t="shared" si="0"/>
        <v>A</v>
      </c>
      <c r="N7" s="3">
        <f t="shared" si="1"/>
        <v>0</v>
      </c>
    </row>
    <row r="8" spans="1:15" s="3" customFormat="1" ht="16" x14ac:dyDescent="0.2">
      <c r="A8" s="3" t="s">
        <v>771</v>
      </c>
      <c r="B8" s="3" t="s">
        <v>793</v>
      </c>
      <c r="C8" s="3" t="s">
        <v>773</v>
      </c>
      <c r="D8" s="3">
        <v>1.2</v>
      </c>
      <c r="E8" s="3" t="s">
        <v>774</v>
      </c>
      <c r="F8" s="3" t="s">
        <v>794</v>
      </c>
      <c r="G8" s="3" t="s">
        <v>795</v>
      </c>
      <c r="H8" s="3" t="s">
        <v>733</v>
      </c>
      <c r="I8" s="3">
        <v>1930</v>
      </c>
      <c r="J8" s="3" t="s">
        <v>16</v>
      </c>
      <c r="K8" s="3" t="s">
        <v>796</v>
      </c>
      <c r="M8" s="3" t="str">
        <f t="shared" si="0"/>
        <v>A</v>
      </c>
      <c r="N8" s="3" t="str">
        <f t="shared" si="1"/>
        <v>(2l)</v>
      </c>
    </row>
    <row r="9" spans="1:15" s="3" customFormat="1" ht="16" x14ac:dyDescent="0.2">
      <c r="A9" s="3" t="s">
        <v>771</v>
      </c>
      <c r="B9" s="3" t="s">
        <v>797</v>
      </c>
      <c r="C9" s="3" t="s">
        <v>773</v>
      </c>
      <c r="D9" s="3">
        <v>1.3</v>
      </c>
      <c r="E9" s="3" t="s">
        <v>774</v>
      </c>
      <c r="F9" s="3" t="s">
        <v>794</v>
      </c>
      <c r="G9" s="3" t="s">
        <v>798</v>
      </c>
      <c r="H9" s="3" t="s">
        <v>316</v>
      </c>
      <c r="I9" s="3">
        <v>1977</v>
      </c>
      <c r="J9" s="3" t="s">
        <v>21</v>
      </c>
      <c r="K9" s="3" t="s">
        <v>799</v>
      </c>
      <c r="M9" s="3" t="str">
        <f t="shared" si="0"/>
        <v>A</v>
      </c>
      <c r="N9" s="3" t="str">
        <f t="shared" si="1"/>
        <v>complet 6l</v>
      </c>
    </row>
    <row r="10" spans="1:15" s="3" customFormat="1" ht="16" x14ac:dyDescent="0.2">
      <c r="A10" s="3" t="s">
        <v>771</v>
      </c>
      <c r="C10" s="3" t="s">
        <v>773</v>
      </c>
      <c r="D10" s="3">
        <v>1.3</v>
      </c>
      <c r="E10" s="3" t="s">
        <v>774</v>
      </c>
      <c r="F10" s="3" t="s">
        <v>794</v>
      </c>
      <c r="G10" s="3" t="s">
        <v>800</v>
      </c>
      <c r="H10" s="3" t="s">
        <v>316</v>
      </c>
      <c r="I10" s="3">
        <v>2000</v>
      </c>
      <c r="J10" s="3" t="s">
        <v>21</v>
      </c>
      <c r="K10" s="3" t="s">
        <v>801</v>
      </c>
      <c r="M10" s="3" t="str">
        <f t="shared" si="0"/>
        <v>A</v>
      </c>
      <c r="N10" s="3">
        <f t="shared" si="1"/>
        <v>0</v>
      </c>
    </row>
    <row r="11" spans="1:15" s="3" customFormat="1" ht="15" customHeight="1" x14ac:dyDescent="0.2">
      <c r="A11" s="3" t="s">
        <v>771</v>
      </c>
      <c r="B11" s="3" t="s">
        <v>802</v>
      </c>
      <c r="C11" s="3" t="s">
        <v>773</v>
      </c>
      <c r="D11" s="3">
        <v>1.3</v>
      </c>
      <c r="E11" s="3" t="s">
        <v>774</v>
      </c>
      <c r="F11" s="6" t="s">
        <v>803</v>
      </c>
      <c r="G11" s="3" t="s">
        <v>804</v>
      </c>
      <c r="H11" s="3" t="s">
        <v>791</v>
      </c>
      <c r="I11" s="3">
        <v>1963</v>
      </c>
      <c r="J11" s="3" t="s">
        <v>30</v>
      </c>
      <c r="K11" s="3" t="s">
        <v>805</v>
      </c>
      <c r="M11" s="3" t="str">
        <f t="shared" si="0"/>
        <v>A</v>
      </c>
      <c r="N11" s="3" t="str">
        <f t="shared" si="1"/>
        <v>complet 13l</v>
      </c>
    </row>
    <row r="12" spans="1:15" s="3" customFormat="1" ht="16" x14ac:dyDescent="0.2">
      <c r="A12" s="3" t="s">
        <v>771</v>
      </c>
      <c r="B12" s="3" t="s">
        <v>806</v>
      </c>
      <c r="C12" s="3" t="s">
        <v>773</v>
      </c>
      <c r="D12" s="3">
        <v>1.3</v>
      </c>
      <c r="E12" s="3" t="s">
        <v>774</v>
      </c>
      <c r="F12" s="3" t="s">
        <v>807</v>
      </c>
      <c r="G12" s="3" t="s">
        <v>782</v>
      </c>
      <c r="H12" s="3" t="s">
        <v>791</v>
      </c>
      <c r="I12" s="3">
        <v>1964</v>
      </c>
      <c r="J12" s="3" t="s">
        <v>30</v>
      </c>
      <c r="K12" s="3" t="s">
        <v>808</v>
      </c>
      <c r="M12" s="3" t="str">
        <f t="shared" si="0"/>
        <v>A</v>
      </c>
      <c r="N12" s="3" t="str">
        <f t="shared" si="1"/>
        <v>complet 3l</v>
      </c>
    </row>
    <row r="13" spans="1:15" s="3" customFormat="1" ht="16" x14ac:dyDescent="0.2">
      <c r="A13" s="3" t="s">
        <v>771</v>
      </c>
      <c r="C13" s="3" t="s">
        <v>773</v>
      </c>
      <c r="D13" s="3">
        <v>1.3</v>
      </c>
      <c r="E13" s="3" t="s">
        <v>774</v>
      </c>
      <c r="F13" s="3" t="s">
        <v>807</v>
      </c>
      <c r="G13" s="3" t="s">
        <v>782</v>
      </c>
      <c r="H13" s="3" t="s">
        <v>791</v>
      </c>
      <c r="I13" s="3">
        <v>1964</v>
      </c>
      <c r="J13" s="3" t="s">
        <v>30</v>
      </c>
      <c r="K13" s="3" t="s">
        <v>809</v>
      </c>
      <c r="M13" s="3" t="str">
        <f t="shared" si="0"/>
        <v>A</v>
      </c>
      <c r="N13" s="3">
        <f t="shared" si="1"/>
        <v>0</v>
      </c>
    </row>
    <row r="14" spans="1:15" s="3" customFormat="1" ht="16" x14ac:dyDescent="0.2">
      <c r="A14" s="3" t="s">
        <v>771</v>
      </c>
      <c r="C14" s="3" t="s">
        <v>773</v>
      </c>
      <c r="D14" s="3">
        <v>1.4</v>
      </c>
      <c r="E14" s="3" t="s">
        <v>774</v>
      </c>
      <c r="F14" s="3" t="s">
        <v>807</v>
      </c>
      <c r="G14" s="3" t="s">
        <v>782</v>
      </c>
      <c r="H14" s="3" t="s">
        <v>791</v>
      </c>
      <c r="I14" s="3">
        <v>1964</v>
      </c>
      <c r="J14" s="3" t="s">
        <v>30</v>
      </c>
      <c r="K14" s="3" t="s">
        <v>810</v>
      </c>
      <c r="M14" s="3" t="str">
        <f t="shared" si="0"/>
        <v>A</v>
      </c>
      <c r="N14" s="3">
        <f t="shared" si="1"/>
        <v>0</v>
      </c>
    </row>
    <row r="15" spans="1:15" s="3" customFormat="1" ht="16" x14ac:dyDescent="0.2">
      <c r="A15" s="3" t="s">
        <v>771</v>
      </c>
      <c r="C15" s="3" t="s">
        <v>773</v>
      </c>
      <c r="D15" s="3">
        <v>1.4</v>
      </c>
      <c r="E15" s="3" t="s">
        <v>774</v>
      </c>
      <c r="F15" s="3" t="s">
        <v>807</v>
      </c>
      <c r="G15" s="3" t="s">
        <v>782</v>
      </c>
      <c r="H15" s="3" t="s">
        <v>791</v>
      </c>
      <c r="I15" s="3">
        <v>1965</v>
      </c>
      <c r="J15" s="3" t="s">
        <v>30</v>
      </c>
      <c r="K15" s="3" t="s">
        <v>811</v>
      </c>
      <c r="M15" s="3" t="str">
        <f t="shared" si="0"/>
        <v>A</v>
      </c>
      <c r="N15" s="3">
        <f t="shared" si="1"/>
        <v>0</v>
      </c>
    </row>
    <row r="16" spans="1:15" s="3" customFormat="1" ht="16" x14ac:dyDescent="0.2">
      <c r="A16" s="3" t="s">
        <v>771</v>
      </c>
      <c r="C16" s="3" t="s">
        <v>773</v>
      </c>
      <c r="D16" s="3">
        <v>1.4</v>
      </c>
      <c r="E16" s="3" t="s">
        <v>774</v>
      </c>
      <c r="F16" s="3" t="s">
        <v>807</v>
      </c>
      <c r="G16" s="3" t="s">
        <v>782</v>
      </c>
      <c r="H16" s="3" t="s">
        <v>791</v>
      </c>
      <c r="I16" s="3">
        <v>1966</v>
      </c>
      <c r="J16" s="3" t="s">
        <v>30</v>
      </c>
      <c r="K16" s="3" t="s">
        <v>812</v>
      </c>
      <c r="M16" s="3" t="str">
        <f t="shared" si="0"/>
        <v>A</v>
      </c>
      <c r="N16" s="3">
        <f t="shared" si="1"/>
        <v>0</v>
      </c>
    </row>
    <row r="17" spans="1:14" s="3" customFormat="1" ht="16" x14ac:dyDescent="0.2">
      <c r="A17" s="3" t="s">
        <v>771</v>
      </c>
      <c r="C17" s="3" t="s">
        <v>773</v>
      </c>
      <c r="D17" s="3">
        <v>1.4</v>
      </c>
      <c r="E17" s="3" t="s">
        <v>774</v>
      </c>
      <c r="F17" s="3" t="s">
        <v>813</v>
      </c>
      <c r="G17" s="3" t="s">
        <v>814</v>
      </c>
      <c r="H17" s="3" t="s">
        <v>783</v>
      </c>
      <c r="I17" s="3">
        <v>1954</v>
      </c>
      <c r="J17" s="3" t="s">
        <v>30</v>
      </c>
      <c r="K17" s="3" t="s">
        <v>789</v>
      </c>
      <c r="M17" s="3" t="str">
        <f t="shared" si="0"/>
        <v>A</v>
      </c>
      <c r="N17" s="3">
        <f t="shared" si="1"/>
        <v>0</v>
      </c>
    </row>
    <row r="18" spans="1:14" s="3" customFormat="1" ht="34" x14ac:dyDescent="0.2">
      <c r="A18" s="3" t="s">
        <v>771</v>
      </c>
      <c r="C18" s="3" t="s">
        <v>773</v>
      </c>
      <c r="D18" s="3">
        <v>1.4</v>
      </c>
      <c r="E18" s="3" t="s">
        <v>774</v>
      </c>
      <c r="F18" s="6" t="s">
        <v>815</v>
      </c>
      <c r="G18" s="3" t="s">
        <v>816</v>
      </c>
      <c r="H18" s="3" t="s">
        <v>783</v>
      </c>
      <c r="I18" s="3">
        <v>1969</v>
      </c>
      <c r="J18" s="3" t="s">
        <v>30</v>
      </c>
      <c r="K18" s="3" t="s">
        <v>789</v>
      </c>
      <c r="M18" s="3" t="str">
        <f t="shared" si="0"/>
        <v>A</v>
      </c>
      <c r="N18" s="3">
        <f t="shared" si="1"/>
        <v>0</v>
      </c>
    </row>
    <row r="19" spans="1:14" s="3" customFormat="1" ht="34" x14ac:dyDescent="0.2">
      <c r="A19" s="3" t="s">
        <v>771</v>
      </c>
      <c r="C19" s="3" t="s">
        <v>773</v>
      </c>
      <c r="D19" s="3">
        <v>1.4</v>
      </c>
      <c r="E19" s="3" t="s">
        <v>774</v>
      </c>
      <c r="F19" s="6" t="s">
        <v>817</v>
      </c>
      <c r="G19" s="3" t="s">
        <v>818</v>
      </c>
      <c r="H19" s="3" t="s">
        <v>783</v>
      </c>
      <c r="J19" s="3" t="s">
        <v>30</v>
      </c>
      <c r="K19" s="3" t="s">
        <v>789</v>
      </c>
      <c r="M19" s="3" t="str">
        <f t="shared" si="0"/>
        <v>A</v>
      </c>
      <c r="N19" s="3">
        <f t="shared" si="1"/>
        <v>0</v>
      </c>
    </row>
    <row r="20" spans="1:14" s="3" customFormat="1" ht="15" customHeight="1" x14ac:dyDescent="0.2">
      <c r="A20" s="3" t="s">
        <v>771</v>
      </c>
      <c r="C20" s="3" t="s">
        <v>773</v>
      </c>
      <c r="D20" s="3">
        <v>1.4</v>
      </c>
      <c r="E20" s="3" t="s">
        <v>774</v>
      </c>
      <c r="F20" s="6" t="s">
        <v>819</v>
      </c>
      <c r="G20" s="3" t="s">
        <v>820</v>
      </c>
      <c r="H20" s="3" t="s">
        <v>316</v>
      </c>
      <c r="I20" s="3">
        <v>1986</v>
      </c>
      <c r="J20" s="3" t="s">
        <v>21</v>
      </c>
      <c r="K20" s="3" t="s">
        <v>789</v>
      </c>
      <c r="M20" s="3" t="str">
        <f t="shared" si="0"/>
        <v>A</v>
      </c>
      <c r="N20" s="3">
        <f t="shared" si="1"/>
        <v>0</v>
      </c>
    </row>
    <row r="21" spans="1:14" s="3" customFormat="1" ht="15" customHeight="1" x14ac:dyDescent="0.2">
      <c r="A21" s="3" t="s">
        <v>771</v>
      </c>
      <c r="C21" s="3" t="s">
        <v>773</v>
      </c>
      <c r="D21" s="3">
        <v>1.4</v>
      </c>
      <c r="E21" s="3" t="s">
        <v>774</v>
      </c>
      <c r="F21" s="6" t="s">
        <v>821</v>
      </c>
      <c r="H21" s="3" t="s">
        <v>733</v>
      </c>
      <c r="I21" s="3">
        <v>1938</v>
      </c>
      <c r="J21" s="3" t="s">
        <v>822</v>
      </c>
      <c r="K21" s="3" t="s">
        <v>789</v>
      </c>
      <c r="M21" s="3" t="str">
        <f t="shared" si="0"/>
        <v>A</v>
      </c>
      <c r="N21" s="3">
        <f t="shared" si="1"/>
        <v>0</v>
      </c>
    </row>
    <row r="22" spans="1:14" s="3" customFormat="1" ht="15" customHeight="1" x14ac:dyDescent="0.2">
      <c r="A22" s="3" t="s">
        <v>771</v>
      </c>
      <c r="C22" s="3" t="s">
        <v>773</v>
      </c>
      <c r="D22" s="3">
        <v>1.4</v>
      </c>
      <c r="E22" s="3" t="s">
        <v>774</v>
      </c>
      <c r="F22" s="6" t="s">
        <v>823</v>
      </c>
      <c r="G22" s="3" t="s">
        <v>535</v>
      </c>
      <c r="H22" s="3" t="s">
        <v>824</v>
      </c>
      <c r="I22" s="3">
        <v>1913</v>
      </c>
      <c r="J22" s="3" t="s">
        <v>10</v>
      </c>
      <c r="K22" s="3" t="s">
        <v>825</v>
      </c>
      <c r="M22" s="3" t="str">
        <f t="shared" si="0"/>
        <v>A</v>
      </c>
      <c r="N22" s="3">
        <f t="shared" si="1"/>
        <v>0</v>
      </c>
    </row>
    <row r="23" spans="1:14" s="3" customFormat="1" ht="15" customHeight="1" x14ac:dyDescent="0.2">
      <c r="A23" s="3" t="s">
        <v>771</v>
      </c>
      <c r="C23" s="3" t="s">
        <v>773</v>
      </c>
      <c r="D23" s="3">
        <v>1.4</v>
      </c>
      <c r="E23" s="3" t="s">
        <v>774</v>
      </c>
      <c r="F23" s="6" t="s">
        <v>535</v>
      </c>
      <c r="G23" s="3" t="s">
        <v>826</v>
      </c>
      <c r="H23" s="3" t="s">
        <v>827</v>
      </c>
      <c r="I23" s="3">
        <v>1901</v>
      </c>
      <c r="J23" s="3" t="s">
        <v>10</v>
      </c>
      <c r="K23" s="3" t="s">
        <v>789</v>
      </c>
      <c r="M23" s="3" t="str">
        <f t="shared" si="0"/>
        <v>A</v>
      </c>
      <c r="N23" s="3">
        <f t="shared" si="1"/>
        <v>0</v>
      </c>
    </row>
    <row r="24" spans="1:14" s="3" customFormat="1" ht="15" customHeight="1" x14ac:dyDescent="0.2">
      <c r="A24" s="3" t="s">
        <v>771</v>
      </c>
      <c r="B24" s="3" t="s">
        <v>828</v>
      </c>
      <c r="C24" s="3" t="s">
        <v>773</v>
      </c>
      <c r="D24" s="3">
        <v>1.4</v>
      </c>
      <c r="E24" s="3" t="s">
        <v>774</v>
      </c>
      <c r="F24" s="6" t="s">
        <v>829</v>
      </c>
      <c r="G24" s="3" t="s">
        <v>830</v>
      </c>
      <c r="H24" s="3" t="s">
        <v>831</v>
      </c>
      <c r="I24" s="3">
        <v>1961</v>
      </c>
      <c r="J24" s="3" t="s">
        <v>303</v>
      </c>
      <c r="K24" s="3" t="s">
        <v>789</v>
      </c>
      <c r="M24" s="3" t="str">
        <f t="shared" si="0"/>
        <v>A</v>
      </c>
      <c r="N24" s="3" t="str">
        <f t="shared" si="1"/>
        <v>2ex.</v>
      </c>
    </row>
    <row r="25" spans="1:14" s="3" customFormat="1" ht="15" customHeight="1" x14ac:dyDescent="0.2">
      <c r="A25" s="3" t="s">
        <v>771</v>
      </c>
      <c r="C25" s="3" t="s">
        <v>773</v>
      </c>
      <c r="D25" s="3">
        <v>1.4</v>
      </c>
      <c r="E25" s="3" t="s">
        <v>774</v>
      </c>
      <c r="F25" s="6" t="s">
        <v>832</v>
      </c>
      <c r="G25" s="3" t="s">
        <v>535</v>
      </c>
      <c r="H25" s="3" t="s">
        <v>833</v>
      </c>
      <c r="I25" s="3">
        <v>1961</v>
      </c>
      <c r="J25" s="3" t="s">
        <v>834</v>
      </c>
      <c r="K25" s="3" t="s">
        <v>789</v>
      </c>
      <c r="M25" s="3" t="str">
        <f t="shared" si="0"/>
        <v>A</v>
      </c>
      <c r="N25" s="3">
        <f t="shared" si="1"/>
        <v>0</v>
      </c>
    </row>
    <row r="26" spans="1:14" s="3" customFormat="1" ht="15" customHeight="1" x14ac:dyDescent="0.2">
      <c r="A26" s="3" t="s">
        <v>771</v>
      </c>
      <c r="C26" s="3" t="s">
        <v>773</v>
      </c>
      <c r="D26" s="3">
        <v>1.4</v>
      </c>
      <c r="E26" s="3" t="s">
        <v>774</v>
      </c>
      <c r="F26" s="6" t="s">
        <v>835</v>
      </c>
      <c r="G26" s="3" t="s">
        <v>836</v>
      </c>
      <c r="H26" s="3" t="s">
        <v>837</v>
      </c>
      <c r="I26" s="3">
        <v>1992</v>
      </c>
      <c r="J26" s="3" t="s">
        <v>21</v>
      </c>
      <c r="K26" s="3" t="s">
        <v>789</v>
      </c>
      <c r="M26" s="3" t="str">
        <f t="shared" si="0"/>
        <v>A</v>
      </c>
      <c r="N26" s="3">
        <f t="shared" si="1"/>
        <v>0</v>
      </c>
    </row>
    <row r="27" spans="1:14" s="3" customFormat="1" ht="15" customHeight="1" x14ac:dyDescent="0.2">
      <c r="A27" s="3" t="s">
        <v>771</v>
      </c>
      <c r="B27" s="3" t="s">
        <v>828</v>
      </c>
      <c r="C27" s="3" t="s">
        <v>773</v>
      </c>
      <c r="D27" s="3">
        <v>1.4</v>
      </c>
      <c r="E27" s="3" t="s">
        <v>774</v>
      </c>
      <c r="F27" s="6" t="s">
        <v>838</v>
      </c>
      <c r="G27" s="3" t="s">
        <v>839</v>
      </c>
      <c r="I27" s="3">
        <v>1974</v>
      </c>
      <c r="J27" s="3" t="s">
        <v>10</v>
      </c>
      <c r="K27" s="3" t="s">
        <v>825</v>
      </c>
      <c r="M27" s="3" t="str">
        <f t="shared" si="0"/>
        <v>A</v>
      </c>
      <c r="N27" s="3" t="str">
        <f t="shared" si="1"/>
        <v>2ex.</v>
      </c>
    </row>
    <row r="28" spans="1:14" s="3" customFormat="1" ht="17" x14ac:dyDescent="0.2">
      <c r="A28" s="3" t="s">
        <v>771</v>
      </c>
      <c r="C28" s="3" t="s">
        <v>773</v>
      </c>
      <c r="D28" s="3">
        <v>1.4</v>
      </c>
      <c r="E28" s="3" t="s">
        <v>774</v>
      </c>
      <c r="F28" s="6" t="s">
        <v>535</v>
      </c>
      <c r="G28" s="3" t="s">
        <v>840</v>
      </c>
      <c r="H28" s="3" t="s">
        <v>841</v>
      </c>
      <c r="I28" s="3">
        <v>1945</v>
      </c>
      <c r="J28" s="3" t="s">
        <v>469</v>
      </c>
      <c r="K28" s="3" t="s">
        <v>825</v>
      </c>
      <c r="M28" s="3" t="str">
        <f t="shared" si="0"/>
        <v>A</v>
      </c>
      <c r="N28" s="3">
        <f t="shared" si="1"/>
        <v>0</v>
      </c>
    </row>
    <row r="29" spans="1:14" s="3" customFormat="1" ht="17" x14ac:dyDescent="0.2">
      <c r="A29" s="3" t="s">
        <v>771</v>
      </c>
      <c r="C29" s="3" t="s">
        <v>773</v>
      </c>
      <c r="D29" s="3">
        <v>1.4</v>
      </c>
      <c r="E29" s="3" t="s">
        <v>774</v>
      </c>
      <c r="F29" s="6" t="s">
        <v>535</v>
      </c>
      <c r="G29" s="3" t="s">
        <v>718</v>
      </c>
      <c r="H29" s="3" t="s">
        <v>842</v>
      </c>
      <c r="I29" s="3">
        <v>1913</v>
      </c>
      <c r="J29" s="3" t="s">
        <v>10</v>
      </c>
      <c r="K29" s="3" t="s">
        <v>789</v>
      </c>
      <c r="M29" s="3" t="str">
        <f t="shared" si="0"/>
        <v>A</v>
      </c>
      <c r="N29" s="3">
        <f t="shared" si="1"/>
        <v>0</v>
      </c>
    </row>
    <row r="30" spans="1:14" s="3" customFormat="1" ht="17" x14ac:dyDescent="0.2">
      <c r="A30" s="3" t="s">
        <v>771</v>
      </c>
      <c r="C30" s="3" t="s">
        <v>773</v>
      </c>
      <c r="D30" s="3">
        <v>1.4</v>
      </c>
      <c r="E30" s="3" t="s">
        <v>774</v>
      </c>
      <c r="F30" s="6" t="s">
        <v>535</v>
      </c>
      <c r="G30" s="3" t="s">
        <v>843</v>
      </c>
      <c r="H30" s="3" t="s">
        <v>844</v>
      </c>
      <c r="I30" s="3">
        <v>1927</v>
      </c>
      <c r="J30" s="3" t="s">
        <v>10</v>
      </c>
      <c r="K30" s="3" t="s">
        <v>789</v>
      </c>
      <c r="M30" s="3" t="str">
        <f t="shared" si="0"/>
        <v>A</v>
      </c>
      <c r="N30" s="3">
        <f t="shared" si="1"/>
        <v>0</v>
      </c>
    </row>
    <row r="31" spans="1:14" s="3" customFormat="1" ht="15" customHeight="1" x14ac:dyDescent="0.2">
      <c r="A31" s="3" t="s">
        <v>771</v>
      </c>
      <c r="B31" s="3" t="s">
        <v>828</v>
      </c>
      <c r="C31" s="3" t="s">
        <v>773</v>
      </c>
      <c r="D31" s="3">
        <v>1.4</v>
      </c>
      <c r="E31" s="3" t="s">
        <v>774</v>
      </c>
      <c r="F31" s="6" t="s">
        <v>845</v>
      </c>
      <c r="G31" s="3" t="s">
        <v>846</v>
      </c>
      <c r="H31" s="3" t="s">
        <v>847</v>
      </c>
      <c r="I31" s="3">
        <v>1969</v>
      </c>
      <c r="J31" s="3" t="s">
        <v>21</v>
      </c>
      <c r="K31" s="3" t="s">
        <v>789</v>
      </c>
      <c r="M31" s="3" t="str">
        <f t="shared" si="0"/>
        <v>A</v>
      </c>
      <c r="N31" s="3" t="str">
        <f t="shared" si="1"/>
        <v>2ex.</v>
      </c>
    </row>
    <row r="32" spans="1:14" s="3" customFormat="1" ht="16" x14ac:dyDescent="0.2">
      <c r="A32" s="3" t="s">
        <v>771</v>
      </c>
      <c r="C32" s="3" t="s">
        <v>773</v>
      </c>
      <c r="D32" s="3">
        <v>1.4</v>
      </c>
      <c r="E32" s="3" t="s">
        <v>774</v>
      </c>
      <c r="F32" s="3" t="s">
        <v>848</v>
      </c>
      <c r="G32" s="3" t="s">
        <v>849</v>
      </c>
      <c r="H32" s="3" t="s">
        <v>850</v>
      </c>
      <c r="I32" s="3">
        <v>1950</v>
      </c>
      <c r="J32" s="3" t="s">
        <v>851</v>
      </c>
      <c r="K32" s="3" t="s">
        <v>789</v>
      </c>
      <c r="M32" s="3" t="str">
        <f t="shared" si="0"/>
        <v>A</v>
      </c>
      <c r="N32" s="3">
        <f t="shared" si="1"/>
        <v>0</v>
      </c>
    </row>
    <row r="33" spans="1:14" s="3" customFormat="1" ht="15" customHeight="1" x14ac:dyDescent="0.2">
      <c r="A33" s="3" t="s">
        <v>771</v>
      </c>
      <c r="C33" s="3" t="s">
        <v>773</v>
      </c>
      <c r="D33" s="3">
        <v>1.4</v>
      </c>
      <c r="E33" s="3" t="s">
        <v>774</v>
      </c>
      <c r="F33" s="6" t="s">
        <v>852</v>
      </c>
      <c r="G33" s="3" t="s">
        <v>853</v>
      </c>
      <c r="H33" s="3" t="s">
        <v>316</v>
      </c>
      <c r="I33" s="3">
        <v>1986</v>
      </c>
      <c r="J33" s="3" t="s">
        <v>21</v>
      </c>
      <c r="K33" s="3" t="s">
        <v>789</v>
      </c>
      <c r="M33" s="3" t="str">
        <f t="shared" si="0"/>
        <v>A</v>
      </c>
      <c r="N33" s="3">
        <f t="shared" si="1"/>
        <v>0</v>
      </c>
    </row>
    <row r="34" spans="1:14" s="3" customFormat="1" ht="16" x14ac:dyDescent="0.2">
      <c r="A34" s="3" t="s">
        <v>771</v>
      </c>
      <c r="B34" s="3" t="s">
        <v>264</v>
      </c>
      <c r="C34" s="3" t="s">
        <v>773</v>
      </c>
      <c r="D34" s="3">
        <v>1.4</v>
      </c>
      <c r="E34" s="3" t="s">
        <v>774</v>
      </c>
      <c r="F34" s="3" t="s">
        <v>854</v>
      </c>
      <c r="G34" s="3" t="s">
        <v>855</v>
      </c>
      <c r="H34" s="3" t="s">
        <v>316</v>
      </c>
      <c r="J34" s="3" t="s">
        <v>21</v>
      </c>
      <c r="K34" s="3" t="s">
        <v>856</v>
      </c>
      <c r="M34" s="3" t="str">
        <f t="shared" si="0"/>
        <v>A</v>
      </c>
      <c r="N34" s="3" t="str">
        <f t="shared" si="1"/>
        <v>3ex</v>
      </c>
    </row>
    <row r="35" spans="1:14" s="3" customFormat="1" ht="16" x14ac:dyDescent="0.2">
      <c r="A35" s="3" t="s">
        <v>771</v>
      </c>
      <c r="B35" s="3" t="s">
        <v>264</v>
      </c>
      <c r="C35" s="3" t="s">
        <v>773</v>
      </c>
      <c r="D35" s="3">
        <v>1.4</v>
      </c>
      <c r="E35" s="3" t="s">
        <v>774</v>
      </c>
      <c r="F35" s="3" t="s">
        <v>854</v>
      </c>
      <c r="G35" s="3" t="s">
        <v>855</v>
      </c>
      <c r="H35" s="3" t="s">
        <v>316</v>
      </c>
      <c r="J35" s="3" t="s">
        <v>21</v>
      </c>
      <c r="K35" s="3" t="s">
        <v>857</v>
      </c>
      <c r="M35" s="3" t="str">
        <f t="shared" si="0"/>
        <v>A</v>
      </c>
      <c r="N35" s="3" t="str">
        <f t="shared" si="1"/>
        <v>3ex</v>
      </c>
    </row>
    <row r="36" spans="1:14" s="3" customFormat="1" ht="16" x14ac:dyDescent="0.2">
      <c r="A36" s="3" t="s">
        <v>687</v>
      </c>
      <c r="B36" s="3" t="s">
        <v>264</v>
      </c>
      <c r="C36" s="3" t="s">
        <v>773</v>
      </c>
      <c r="D36" s="3">
        <v>1.4</v>
      </c>
      <c r="E36" s="3" t="s">
        <v>774</v>
      </c>
      <c r="F36" s="3" t="s">
        <v>854</v>
      </c>
      <c r="G36" s="3" t="s">
        <v>855</v>
      </c>
      <c r="H36" s="3" t="s">
        <v>316</v>
      </c>
      <c r="J36" s="3" t="s">
        <v>21</v>
      </c>
      <c r="K36" s="3" t="s">
        <v>858</v>
      </c>
      <c r="M36" s="3" t="str">
        <f t="shared" si="0"/>
        <v>B</v>
      </c>
      <c r="N36" s="3" t="str">
        <f t="shared" si="1"/>
        <v>3ex</v>
      </c>
    </row>
    <row r="37" spans="1:14" s="3" customFormat="1" ht="16" x14ac:dyDescent="0.2">
      <c r="A37" s="3" t="s">
        <v>687</v>
      </c>
      <c r="B37" s="3" t="s">
        <v>828</v>
      </c>
      <c r="C37" s="3" t="s">
        <v>773</v>
      </c>
      <c r="D37" s="3">
        <v>1.4</v>
      </c>
      <c r="E37" s="3" t="s">
        <v>774</v>
      </c>
      <c r="F37" s="3" t="s">
        <v>854</v>
      </c>
      <c r="G37" s="3" t="s">
        <v>855</v>
      </c>
      <c r="H37" s="3" t="s">
        <v>316</v>
      </c>
      <c r="J37" s="3" t="s">
        <v>21</v>
      </c>
      <c r="K37" s="3" t="s">
        <v>859</v>
      </c>
      <c r="M37" s="3" t="str">
        <f t="shared" si="0"/>
        <v>B</v>
      </c>
      <c r="N37" s="3" t="str">
        <f t="shared" si="1"/>
        <v>2ex.</v>
      </c>
    </row>
    <row r="38" spans="1:14" s="3" customFormat="1" ht="16" x14ac:dyDescent="0.2">
      <c r="A38" s="3" t="s">
        <v>687</v>
      </c>
      <c r="C38" s="3" t="s">
        <v>773</v>
      </c>
      <c r="D38" s="3">
        <v>1.4</v>
      </c>
      <c r="E38" s="3" t="s">
        <v>774</v>
      </c>
      <c r="F38" s="3" t="s">
        <v>860</v>
      </c>
      <c r="G38" s="3" t="s">
        <v>861</v>
      </c>
      <c r="H38" s="3" t="s">
        <v>669</v>
      </c>
      <c r="I38" s="3">
        <v>2004</v>
      </c>
      <c r="J38" s="3" t="s">
        <v>469</v>
      </c>
      <c r="K38" s="3" t="s">
        <v>862</v>
      </c>
      <c r="M38" s="3" t="str">
        <f t="shared" si="0"/>
        <v>B</v>
      </c>
      <c r="N38" s="3">
        <f t="shared" si="1"/>
        <v>0</v>
      </c>
    </row>
    <row r="39" spans="1:14" s="3" customFormat="1" ht="16" x14ac:dyDescent="0.2">
      <c r="A39" s="3" t="s">
        <v>687</v>
      </c>
      <c r="C39" s="3" t="s">
        <v>773</v>
      </c>
      <c r="D39" s="3">
        <v>1.5</v>
      </c>
      <c r="E39" s="3" t="s">
        <v>774</v>
      </c>
      <c r="F39" s="3" t="s">
        <v>863</v>
      </c>
      <c r="G39" s="3" t="s">
        <v>864</v>
      </c>
      <c r="H39" s="3" t="s">
        <v>692</v>
      </c>
      <c r="I39" s="3">
        <v>2001</v>
      </c>
      <c r="J39" s="3" t="s">
        <v>45</v>
      </c>
      <c r="K39" s="3" t="s">
        <v>865</v>
      </c>
      <c r="M39" s="3" t="str">
        <f t="shared" si="0"/>
        <v>B</v>
      </c>
      <c r="N39" s="3">
        <f t="shared" si="1"/>
        <v>0</v>
      </c>
    </row>
    <row r="40" spans="1:14" s="3" customFormat="1" ht="16" x14ac:dyDescent="0.2">
      <c r="A40" s="3" t="s">
        <v>687</v>
      </c>
      <c r="C40" s="3" t="s">
        <v>773</v>
      </c>
      <c r="D40" s="3">
        <v>1.5</v>
      </c>
      <c r="E40" s="3" t="s">
        <v>774</v>
      </c>
      <c r="F40" s="3" t="s">
        <v>866</v>
      </c>
      <c r="G40" s="3" t="s">
        <v>867</v>
      </c>
      <c r="H40" s="3" t="s">
        <v>868</v>
      </c>
      <c r="I40" s="3">
        <v>1985</v>
      </c>
      <c r="J40" s="3" t="s">
        <v>303</v>
      </c>
      <c r="K40" s="3" t="s">
        <v>789</v>
      </c>
      <c r="M40" s="3" t="str">
        <f t="shared" si="0"/>
        <v>B</v>
      </c>
      <c r="N40" s="3">
        <f t="shared" si="1"/>
        <v>0</v>
      </c>
    </row>
    <row r="41" spans="1:14" s="3" customFormat="1" ht="16" x14ac:dyDescent="0.2">
      <c r="A41" s="3" t="s">
        <v>687</v>
      </c>
      <c r="C41" s="3" t="s">
        <v>773</v>
      </c>
      <c r="D41" s="3">
        <v>1.5</v>
      </c>
      <c r="E41" s="3" t="s">
        <v>774</v>
      </c>
      <c r="F41" s="3" t="s">
        <v>869</v>
      </c>
      <c r="G41" s="3" t="s">
        <v>135</v>
      </c>
      <c r="H41" s="3" t="s">
        <v>692</v>
      </c>
      <c r="I41" s="3">
        <v>1993</v>
      </c>
      <c r="J41" s="3" t="s">
        <v>45</v>
      </c>
      <c r="K41" s="3" t="s">
        <v>865</v>
      </c>
      <c r="M41" s="3" t="str">
        <f t="shared" si="0"/>
        <v>B</v>
      </c>
      <c r="N41" s="3">
        <f t="shared" si="1"/>
        <v>0</v>
      </c>
    </row>
    <row r="42" spans="1:14" s="3" customFormat="1" ht="16" x14ac:dyDescent="0.2">
      <c r="A42" s="3" t="s">
        <v>687</v>
      </c>
      <c r="C42" s="3" t="s">
        <v>773</v>
      </c>
      <c r="D42" s="3">
        <v>1.5</v>
      </c>
      <c r="E42" s="3" t="s">
        <v>774</v>
      </c>
      <c r="F42" s="3" t="s">
        <v>870</v>
      </c>
      <c r="G42" s="3" t="s">
        <v>871</v>
      </c>
      <c r="H42" s="3" t="s">
        <v>872</v>
      </c>
      <c r="I42" s="3">
        <v>1993</v>
      </c>
      <c r="J42" s="3" t="s">
        <v>873</v>
      </c>
      <c r="K42" s="3" t="s">
        <v>865</v>
      </c>
      <c r="M42" s="3" t="str">
        <f t="shared" si="0"/>
        <v>B</v>
      </c>
      <c r="N42" s="3">
        <f t="shared" si="1"/>
        <v>0</v>
      </c>
    </row>
    <row r="43" spans="1:14" s="3" customFormat="1" ht="16" x14ac:dyDescent="0.2">
      <c r="A43" s="3" t="s">
        <v>687</v>
      </c>
      <c r="C43" s="3" t="s">
        <v>773</v>
      </c>
      <c r="D43" s="3">
        <v>1.5</v>
      </c>
      <c r="E43" s="3" t="s">
        <v>774</v>
      </c>
      <c r="F43" s="3" t="s">
        <v>874</v>
      </c>
      <c r="G43" s="3" t="s">
        <v>296</v>
      </c>
      <c r="H43" s="3" t="s">
        <v>692</v>
      </c>
      <c r="I43" s="3">
        <v>2000</v>
      </c>
      <c r="J43" s="3" t="s">
        <v>45</v>
      </c>
      <c r="K43" s="3" t="s">
        <v>865</v>
      </c>
      <c r="M43" s="3" t="str">
        <f t="shared" si="0"/>
        <v>B</v>
      </c>
      <c r="N43" s="3">
        <f t="shared" si="1"/>
        <v>0</v>
      </c>
    </row>
    <row r="44" spans="1:14" s="3" customFormat="1" ht="16" x14ac:dyDescent="0.2">
      <c r="A44" s="3" t="s">
        <v>687</v>
      </c>
      <c r="B44" s="3" t="s">
        <v>828</v>
      </c>
      <c r="C44" s="3" t="s">
        <v>773</v>
      </c>
      <c r="D44" s="3">
        <v>1.5</v>
      </c>
      <c r="E44" s="3" t="s">
        <v>774</v>
      </c>
      <c r="F44" s="3" t="s">
        <v>875</v>
      </c>
      <c r="G44" s="3" t="s">
        <v>339</v>
      </c>
      <c r="H44" s="3" t="s">
        <v>876</v>
      </c>
      <c r="I44" s="3">
        <v>2000</v>
      </c>
      <c r="J44" s="3" t="s">
        <v>877</v>
      </c>
      <c r="K44" s="3" t="s">
        <v>789</v>
      </c>
      <c r="M44" s="3" t="str">
        <f t="shared" si="0"/>
        <v>B</v>
      </c>
      <c r="N44" s="3" t="str">
        <f t="shared" si="1"/>
        <v>2ex.</v>
      </c>
    </row>
    <row r="45" spans="1:14" s="3" customFormat="1" ht="16" x14ac:dyDescent="0.2">
      <c r="A45" s="3" t="s">
        <v>687</v>
      </c>
      <c r="C45" s="3" t="s">
        <v>773</v>
      </c>
      <c r="D45" s="3">
        <v>1.5</v>
      </c>
      <c r="E45" s="3" t="s">
        <v>774</v>
      </c>
      <c r="F45" s="3" t="s">
        <v>878</v>
      </c>
      <c r="G45" s="3" t="s">
        <v>855</v>
      </c>
      <c r="H45" s="3" t="s">
        <v>879</v>
      </c>
      <c r="I45" s="3">
        <v>1949</v>
      </c>
      <c r="J45" s="3" t="s">
        <v>880</v>
      </c>
      <c r="K45" s="3" t="s">
        <v>789</v>
      </c>
      <c r="M45" s="3" t="str">
        <f t="shared" si="0"/>
        <v>B</v>
      </c>
      <c r="N45" s="3">
        <f t="shared" si="1"/>
        <v>0</v>
      </c>
    </row>
    <row r="46" spans="1:14" s="3" customFormat="1" ht="16" x14ac:dyDescent="0.2">
      <c r="A46" s="3" t="s">
        <v>687</v>
      </c>
      <c r="C46" s="3" t="s">
        <v>773</v>
      </c>
      <c r="D46" s="3">
        <v>1.5</v>
      </c>
      <c r="E46" s="3" t="s">
        <v>774</v>
      </c>
      <c r="F46" s="3" t="s">
        <v>881</v>
      </c>
      <c r="G46" s="3" t="s">
        <v>882</v>
      </c>
      <c r="H46" s="3" t="s">
        <v>883</v>
      </c>
      <c r="J46" s="3" t="s">
        <v>303</v>
      </c>
      <c r="K46" s="3" t="s">
        <v>865</v>
      </c>
      <c r="M46" s="3" t="str">
        <f t="shared" si="0"/>
        <v>B</v>
      </c>
      <c r="N46" s="3">
        <f t="shared" si="1"/>
        <v>0</v>
      </c>
    </row>
    <row r="47" spans="1:14" s="3" customFormat="1" ht="16" x14ac:dyDescent="0.2">
      <c r="A47" s="3" t="s">
        <v>687</v>
      </c>
      <c r="B47" s="3" t="s">
        <v>264</v>
      </c>
      <c r="C47" s="3" t="s">
        <v>773</v>
      </c>
      <c r="D47" s="3">
        <v>1.5</v>
      </c>
      <c r="E47" s="3" t="s">
        <v>774</v>
      </c>
      <c r="F47" s="3" t="s">
        <v>884</v>
      </c>
      <c r="G47" s="3" t="s">
        <v>885</v>
      </c>
      <c r="H47" s="3" t="s">
        <v>886</v>
      </c>
      <c r="I47" s="3">
        <v>1994</v>
      </c>
      <c r="J47" s="3" t="s">
        <v>303</v>
      </c>
      <c r="K47" s="3" t="s">
        <v>887</v>
      </c>
      <c r="M47" s="3" t="str">
        <f t="shared" si="0"/>
        <v>B</v>
      </c>
      <c r="N47" s="3" t="str">
        <f t="shared" si="1"/>
        <v>3ex</v>
      </c>
    </row>
    <row r="48" spans="1:14" s="3" customFormat="1" ht="16" x14ac:dyDescent="0.2">
      <c r="A48" s="3" t="s">
        <v>687</v>
      </c>
      <c r="B48" s="3" t="s">
        <v>828</v>
      </c>
      <c r="C48" s="3" t="s">
        <v>773</v>
      </c>
      <c r="D48" s="3">
        <v>1.5</v>
      </c>
      <c r="E48" s="3" t="s">
        <v>774</v>
      </c>
      <c r="F48" s="3" t="s">
        <v>774</v>
      </c>
      <c r="G48" s="3" t="s">
        <v>888</v>
      </c>
      <c r="H48" s="3" t="s">
        <v>889</v>
      </c>
      <c r="I48" s="3">
        <v>1914</v>
      </c>
      <c r="J48" s="3" t="s">
        <v>10</v>
      </c>
      <c r="K48" s="3" t="s">
        <v>789</v>
      </c>
      <c r="M48" s="3" t="str">
        <f t="shared" si="0"/>
        <v>B</v>
      </c>
      <c r="N48" s="3" t="str">
        <f t="shared" si="1"/>
        <v>2ex.</v>
      </c>
    </row>
    <row r="49" spans="1:14" s="3" customFormat="1" ht="16" x14ac:dyDescent="0.2">
      <c r="A49" s="3" t="s">
        <v>687</v>
      </c>
      <c r="B49" s="3" t="s">
        <v>828</v>
      </c>
      <c r="C49" s="3" t="s">
        <v>773</v>
      </c>
      <c r="D49" s="3">
        <v>1.5</v>
      </c>
      <c r="E49" s="3" t="s">
        <v>774</v>
      </c>
      <c r="F49" s="3" t="s">
        <v>890</v>
      </c>
      <c r="G49" s="3" t="s">
        <v>451</v>
      </c>
      <c r="H49" s="3" t="s">
        <v>692</v>
      </c>
      <c r="I49" s="3">
        <v>2000</v>
      </c>
      <c r="J49" s="3" t="s">
        <v>45</v>
      </c>
      <c r="K49" s="3" t="s">
        <v>789</v>
      </c>
      <c r="M49" s="3" t="str">
        <f t="shared" si="0"/>
        <v>B</v>
      </c>
      <c r="N49" s="3" t="str">
        <f t="shared" si="1"/>
        <v>2ex.</v>
      </c>
    </row>
    <row r="50" spans="1:14" s="3" customFormat="1" ht="16" x14ac:dyDescent="0.2">
      <c r="A50" s="3" t="s">
        <v>687</v>
      </c>
      <c r="B50" s="3" t="s">
        <v>264</v>
      </c>
      <c r="C50" s="3" t="s">
        <v>773</v>
      </c>
      <c r="D50" s="3">
        <v>1.5</v>
      </c>
      <c r="E50" s="3" t="s">
        <v>774</v>
      </c>
      <c r="F50" s="3" t="s">
        <v>891</v>
      </c>
      <c r="G50" s="3" t="s">
        <v>451</v>
      </c>
      <c r="H50" s="3" t="s">
        <v>892</v>
      </c>
      <c r="I50" s="3">
        <v>1995</v>
      </c>
      <c r="J50" s="3" t="s">
        <v>10</v>
      </c>
      <c r="K50" s="3" t="s">
        <v>789</v>
      </c>
      <c r="M50" s="3" t="str">
        <f t="shared" si="0"/>
        <v>B</v>
      </c>
      <c r="N50" s="3" t="str">
        <f t="shared" si="1"/>
        <v>3ex</v>
      </c>
    </row>
    <row r="51" spans="1:14" s="3" customFormat="1" ht="16" x14ac:dyDescent="0.2">
      <c r="A51" s="3" t="s">
        <v>687</v>
      </c>
      <c r="C51" s="3" t="s">
        <v>773</v>
      </c>
      <c r="D51" s="3">
        <v>1.5</v>
      </c>
      <c r="E51" s="3" t="s">
        <v>774</v>
      </c>
      <c r="F51" s="3" t="s">
        <v>893</v>
      </c>
      <c r="G51" s="3" t="s">
        <v>894</v>
      </c>
      <c r="H51" s="3" t="s">
        <v>895</v>
      </c>
      <c r="I51" s="3">
        <v>2000</v>
      </c>
      <c r="J51" s="3" t="s">
        <v>10</v>
      </c>
      <c r="K51" s="3" t="s">
        <v>789</v>
      </c>
      <c r="M51" s="3" t="str">
        <f t="shared" si="0"/>
        <v>B</v>
      </c>
      <c r="N51" s="3">
        <f t="shared" si="1"/>
        <v>0</v>
      </c>
    </row>
    <row r="52" spans="1:14" s="3" customFormat="1" ht="16" x14ac:dyDescent="0.2">
      <c r="A52" s="3" t="s">
        <v>687</v>
      </c>
      <c r="C52" s="3" t="s">
        <v>773</v>
      </c>
      <c r="D52" s="3">
        <v>1.5</v>
      </c>
      <c r="E52" s="3" t="s">
        <v>774</v>
      </c>
      <c r="F52" s="3" t="s">
        <v>896</v>
      </c>
      <c r="H52" s="3" t="s">
        <v>897</v>
      </c>
      <c r="I52" s="3">
        <v>2000</v>
      </c>
      <c r="J52" s="3" t="s">
        <v>21</v>
      </c>
      <c r="K52" s="3" t="s">
        <v>898</v>
      </c>
      <c r="M52" s="3" t="str">
        <f t="shared" si="0"/>
        <v>B</v>
      </c>
      <c r="N52" s="3">
        <f t="shared" si="1"/>
        <v>0</v>
      </c>
    </row>
    <row r="53" spans="1:14" s="3" customFormat="1" ht="16" x14ac:dyDescent="0.2">
      <c r="A53" s="3" t="s">
        <v>687</v>
      </c>
      <c r="C53" s="3" t="s">
        <v>773</v>
      </c>
      <c r="D53" s="3">
        <v>1.5</v>
      </c>
      <c r="E53" s="3" t="s">
        <v>774</v>
      </c>
      <c r="F53" s="3" t="s">
        <v>899</v>
      </c>
      <c r="H53" s="3" t="s">
        <v>900</v>
      </c>
      <c r="I53" s="3">
        <v>1965</v>
      </c>
      <c r="J53" s="3" t="s">
        <v>901</v>
      </c>
      <c r="K53" s="3" t="s">
        <v>789</v>
      </c>
      <c r="M53" s="3" t="str">
        <f t="shared" si="0"/>
        <v>B</v>
      </c>
      <c r="N53" s="3">
        <f t="shared" si="1"/>
        <v>0</v>
      </c>
    </row>
    <row r="54" spans="1:14" s="3" customFormat="1" ht="16" x14ac:dyDescent="0.2">
      <c r="A54" s="3" t="s">
        <v>687</v>
      </c>
      <c r="C54" s="3" t="s">
        <v>773</v>
      </c>
      <c r="D54" s="3">
        <v>1.5</v>
      </c>
      <c r="E54" s="3" t="s">
        <v>774</v>
      </c>
      <c r="F54" s="3" t="s">
        <v>902</v>
      </c>
      <c r="G54" s="3" t="s">
        <v>903</v>
      </c>
      <c r="H54" s="3" t="s">
        <v>904</v>
      </c>
      <c r="I54" s="3">
        <v>1990</v>
      </c>
      <c r="J54" s="3" t="s">
        <v>21</v>
      </c>
      <c r="K54" s="3" t="s">
        <v>865</v>
      </c>
      <c r="M54" s="3" t="str">
        <f t="shared" si="0"/>
        <v>B</v>
      </c>
      <c r="N54" s="3">
        <f t="shared" si="1"/>
        <v>0</v>
      </c>
    </row>
    <row r="55" spans="1:14" s="3" customFormat="1" ht="16" x14ac:dyDescent="0.2">
      <c r="A55" s="3" t="s">
        <v>687</v>
      </c>
      <c r="C55" s="3" t="s">
        <v>773</v>
      </c>
      <c r="D55" s="3">
        <v>1.5</v>
      </c>
      <c r="E55" s="3" t="s">
        <v>774</v>
      </c>
      <c r="F55" s="3" t="s">
        <v>905</v>
      </c>
      <c r="G55" s="3" t="s">
        <v>906</v>
      </c>
      <c r="K55" s="3" t="s">
        <v>907</v>
      </c>
      <c r="M55" s="3" t="str">
        <f t="shared" si="0"/>
        <v>B</v>
      </c>
      <c r="N55" s="3">
        <f t="shared" si="1"/>
        <v>0</v>
      </c>
    </row>
    <row r="56" spans="1:14" s="3" customFormat="1" ht="16" x14ac:dyDescent="0.2">
      <c r="A56" s="3" t="s">
        <v>687</v>
      </c>
      <c r="C56" s="3" t="s">
        <v>773</v>
      </c>
      <c r="D56" s="3">
        <v>1.5</v>
      </c>
      <c r="E56" s="3" t="s">
        <v>774</v>
      </c>
      <c r="F56" s="3" t="s">
        <v>908</v>
      </c>
      <c r="G56" s="3" t="s">
        <v>535</v>
      </c>
      <c r="H56" s="3" t="s">
        <v>824</v>
      </c>
      <c r="I56" s="3">
        <v>1927</v>
      </c>
      <c r="J56" s="3" t="s">
        <v>10</v>
      </c>
      <c r="K56" s="3" t="s">
        <v>789</v>
      </c>
      <c r="M56" s="3" t="str">
        <f t="shared" si="0"/>
        <v>B</v>
      </c>
      <c r="N56" s="3">
        <f t="shared" si="1"/>
        <v>0</v>
      </c>
    </row>
    <row r="57" spans="1:14" s="3" customFormat="1" ht="16" x14ac:dyDescent="0.2">
      <c r="A57" s="3" t="s">
        <v>687</v>
      </c>
      <c r="C57" s="3" t="s">
        <v>773</v>
      </c>
      <c r="D57" s="3">
        <v>1.5</v>
      </c>
      <c r="E57" s="3" t="s">
        <v>774</v>
      </c>
      <c r="F57" s="3" t="s">
        <v>909</v>
      </c>
      <c r="G57" s="3" t="s">
        <v>910</v>
      </c>
      <c r="H57" s="3" t="s">
        <v>911</v>
      </c>
      <c r="I57" s="3">
        <v>1982</v>
      </c>
      <c r="J57" s="3" t="s">
        <v>10</v>
      </c>
      <c r="K57" s="3" t="s">
        <v>865</v>
      </c>
      <c r="M57" s="3" t="str">
        <f t="shared" si="0"/>
        <v>B</v>
      </c>
      <c r="N57" s="3">
        <f t="shared" si="1"/>
        <v>0</v>
      </c>
    </row>
    <row r="58" spans="1:14" s="3" customFormat="1" ht="16" x14ac:dyDescent="0.2">
      <c r="A58" s="3" t="s">
        <v>687</v>
      </c>
      <c r="C58" s="3" t="s">
        <v>773</v>
      </c>
      <c r="D58" s="3">
        <v>1.5</v>
      </c>
      <c r="E58" s="3" t="s">
        <v>774</v>
      </c>
      <c r="F58" s="3" t="s">
        <v>912</v>
      </c>
      <c r="G58" s="3" t="s">
        <v>513</v>
      </c>
      <c r="H58" s="3" t="s">
        <v>913</v>
      </c>
      <c r="I58" s="3">
        <v>2008</v>
      </c>
      <c r="J58" s="3" t="s">
        <v>914</v>
      </c>
      <c r="K58" s="3" t="s">
        <v>915</v>
      </c>
      <c r="M58" s="3" t="str">
        <f t="shared" si="0"/>
        <v>B</v>
      </c>
      <c r="N58" s="3">
        <f t="shared" si="1"/>
        <v>0</v>
      </c>
    </row>
    <row r="59" spans="1:14" s="3" customFormat="1" ht="16" x14ac:dyDescent="0.2">
      <c r="A59" s="3" t="s">
        <v>687</v>
      </c>
      <c r="C59" s="3" t="s">
        <v>773</v>
      </c>
      <c r="D59" s="3">
        <v>1.5</v>
      </c>
      <c r="E59" s="3" t="s">
        <v>774</v>
      </c>
      <c r="F59" s="3" t="s">
        <v>916</v>
      </c>
      <c r="G59" s="3" t="s">
        <v>917</v>
      </c>
      <c r="H59" s="3" t="s">
        <v>889</v>
      </c>
      <c r="I59" s="3">
        <v>1913</v>
      </c>
      <c r="J59" s="3" t="s">
        <v>10</v>
      </c>
      <c r="K59" s="3" t="s">
        <v>865</v>
      </c>
      <c r="M59" s="3" t="str">
        <f t="shared" si="0"/>
        <v>B</v>
      </c>
      <c r="N59" s="3">
        <f t="shared" si="1"/>
        <v>0</v>
      </c>
    </row>
    <row r="60" spans="1:14" s="3" customFormat="1" ht="16" x14ac:dyDescent="0.2">
      <c r="A60" s="3" t="s">
        <v>687</v>
      </c>
      <c r="C60" s="3" t="s">
        <v>773</v>
      </c>
      <c r="D60" s="3">
        <v>1.5</v>
      </c>
      <c r="E60" s="3" t="s">
        <v>774</v>
      </c>
      <c r="F60" s="3" t="s">
        <v>918</v>
      </c>
      <c r="G60" s="3" t="s">
        <v>919</v>
      </c>
      <c r="H60" s="3" t="s">
        <v>920</v>
      </c>
      <c r="I60" s="3">
        <v>1994</v>
      </c>
      <c r="J60" s="3" t="s">
        <v>303</v>
      </c>
      <c r="K60" s="3" t="s">
        <v>865</v>
      </c>
      <c r="M60" s="3" t="str">
        <f t="shared" si="0"/>
        <v>B</v>
      </c>
      <c r="N60" s="3">
        <f t="shared" si="1"/>
        <v>0</v>
      </c>
    </row>
    <row r="61" spans="1:14" s="3" customFormat="1" ht="16" x14ac:dyDescent="0.2">
      <c r="A61" s="3" t="s">
        <v>687</v>
      </c>
      <c r="C61" s="3" t="s">
        <v>773</v>
      </c>
      <c r="D61" s="3">
        <v>1.5</v>
      </c>
      <c r="E61" s="3" t="s">
        <v>774</v>
      </c>
      <c r="F61" s="3" t="s">
        <v>921</v>
      </c>
      <c r="H61" s="3" t="s">
        <v>922</v>
      </c>
      <c r="I61" s="3">
        <v>1992</v>
      </c>
      <c r="J61" s="3" t="s">
        <v>303</v>
      </c>
      <c r="K61" s="3" t="s">
        <v>789</v>
      </c>
      <c r="M61" s="3" t="str">
        <f t="shared" si="0"/>
        <v>B</v>
      </c>
      <c r="N61" s="3">
        <f t="shared" si="1"/>
        <v>0</v>
      </c>
    </row>
    <row r="62" spans="1:14" s="3" customFormat="1" ht="16" x14ac:dyDescent="0.2">
      <c r="A62" s="3" t="s">
        <v>687</v>
      </c>
      <c r="C62" s="3" t="s">
        <v>773</v>
      </c>
      <c r="D62" s="3">
        <v>1.5</v>
      </c>
      <c r="E62" s="3" t="s">
        <v>774</v>
      </c>
      <c r="F62" s="3" t="s">
        <v>923</v>
      </c>
      <c r="G62" s="3" t="s">
        <v>924</v>
      </c>
      <c r="H62" s="3" t="s">
        <v>920</v>
      </c>
      <c r="I62" s="3">
        <v>1999</v>
      </c>
      <c r="J62" s="3" t="s">
        <v>303</v>
      </c>
      <c r="K62" s="3" t="s">
        <v>789</v>
      </c>
      <c r="M62" s="3" t="str">
        <f t="shared" si="0"/>
        <v>B</v>
      </c>
      <c r="N62" s="3">
        <f t="shared" si="1"/>
        <v>0</v>
      </c>
    </row>
    <row r="63" spans="1:14" s="3" customFormat="1" ht="16" x14ac:dyDescent="0.2">
      <c r="A63" s="3" t="s">
        <v>687</v>
      </c>
      <c r="C63" s="3" t="s">
        <v>773</v>
      </c>
      <c r="D63" s="3">
        <v>1.5</v>
      </c>
      <c r="E63" s="3" t="s">
        <v>774</v>
      </c>
      <c r="F63" s="3" t="s">
        <v>925</v>
      </c>
      <c r="G63" s="3" t="s">
        <v>926</v>
      </c>
      <c r="H63" s="3" t="s">
        <v>774</v>
      </c>
      <c r="J63" s="3" t="s">
        <v>927</v>
      </c>
      <c r="K63" s="3" t="s">
        <v>865</v>
      </c>
      <c r="M63" s="3" t="str">
        <f t="shared" si="0"/>
        <v>B</v>
      </c>
      <c r="N63" s="3">
        <f t="shared" si="1"/>
        <v>0</v>
      </c>
    </row>
    <row r="64" spans="1:14" s="3" customFormat="1" ht="16" x14ac:dyDescent="0.2">
      <c r="A64" s="3" t="s">
        <v>687</v>
      </c>
      <c r="C64" s="3" t="s">
        <v>773</v>
      </c>
      <c r="D64" s="3">
        <v>1.5</v>
      </c>
      <c r="E64" s="3" t="s">
        <v>774</v>
      </c>
      <c r="F64" s="3" t="s">
        <v>928</v>
      </c>
      <c r="G64" s="3" t="s">
        <v>929</v>
      </c>
      <c r="H64" s="3" t="s">
        <v>316</v>
      </c>
      <c r="I64" s="3">
        <v>2000</v>
      </c>
      <c r="J64" s="3" t="s">
        <v>21</v>
      </c>
      <c r="K64" s="3" t="s">
        <v>930</v>
      </c>
      <c r="M64" s="3" t="str">
        <f t="shared" si="0"/>
        <v>B</v>
      </c>
      <c r="N64" s="3">
        <f t="shared" si="1"/>
        <v>0</v>
      </c>
    </row>
    <row r="65" spans="1:14" s="3" customFormat="1" ht="16" x14ac:dyDescent="0.2">
      <c r="A65" s="3" t="s">
        <v>687</v>
      </c>
      <c r="C65" s="3" t="s">
        <v>773</v>
      </c>
      <c r="D65" s="3">
        <v>1.5</v>
      </c>
      <c r="E65" s="3" t="s">
        <v>774</v>
      </c>
      <c r="F65" s="3" t="s">
        <v>931</v>
      </c>
      <c r="G65" s="3" t="s">
        <v>513</v>
      </c>
      <c r="H65" s="3" t="s">
        <v>669</v>
      </c>
      <c r="I65" s="3">
        <v>2005</v>
      </c>
      <c r="J65" s="3" t="s">
        <v>469</v>
      </c>
      <c r="K65" s="3" t="s">
        <v>789</v>
      </c>
      <c r="M65" s="3" t="str">
        <f t="shared" si="0"/>
        <v>B</v>
      </c>
      <c r="N65" s="3">
        <f t="shared" si="1"/>
        <v>0</v>
      </c>
    </row>
    <row r="66" spans="1:14" s="3" customFormat="1" ht="16" x14ac:dyDescent="0.2">
      <c r="A66" s="3" t="s">
        <v>687</v>
      </c>
      <c r="C66" s="3" t="s">
        <v>773</v>
      </c>
      <c r="D66" s="3">
        <v>1.5</v>
      </c>
      <c r="E66" s="3" t="s">
        <v>774</v>
      </c>
      <c r="F66" s="3" t="s">
        <v>932</v>
      </c>
      <c r="G66" s="3" t="s">
        <v>933</v>
      </c>
      <c r="H66" s="3" t="s">
        <v>824</v>
      </c>
      <c r="I66" s="3">
        <v>1913</v>
      </c>
      <c r="J66" s="3" t="s">
        <v>10</v>
      </c>
      <c r="K66" s="3" t="s">
        <v>789</v>
      </c>
      <c r="M66" s="3" t="str">
        <f t="shared" si="0"/>
        <v>B</v>
      </c>
      <c r="N66" s="3">
        <f t="shared" si="1"/>
        <v>0</v>
      </c>
    </row>
    <row r="67" spans="1:14" s="3" customFormat="1" ht="16" x14ac:dyDescent="0.2">
      <c r="A67" s="3" t="s">
        <v>687</v>
      </c>
      <c r="C67" s="3" t="s">
        <v>773</v>
      </c>
      <c r="D67" s="3">
        <v>1.5</v>
      </c>
      <c r="E67" s="3" t="s">
        <v>774</v>
      </c>
      <c r="F67" s="3" t="s">
        <v>934</v>
      </c>
      <c r="G67" s="3" t="s">
        <v>935</v>
      </c>
      <c r="H67" s="3" t="s">
        <v>733</v>
      </c>
      <c r="I67" s="3">
        <v>1939</v>
      </c>
      <c r="J67" s="3" t="s">
        <v>16</v>
      </c>
      <c r="K67" s="3" t="s">
        <v>865</v>
      </c>
      <c r="M67" s="3" t="str">
        <f t="shared" ref="M67:M130" si="2">A67</f>
        <v>B</v>
      </c>
      <c r="N67" s="3">
        <f t="shared" ref="N67:N130" si="3">B67</f>
        <v>0</v>
      </c>
    </row>
    <row r="68" spans="1:14" s="3" customFormat="1" ht="16" x14ac:dyDescent="0.2">
      <c r="A68" s="3" t="s">
        <v>687</v>
      </c>
      <c r="C68" s="3" t="s">
        <v>773</v>
      </c>
      <c r="D68" s="3">
        <v>1.5</v>
      </c>
      <c r="E68" s="3" t="s">
        <v>774</v>
      </c>
      <c r="F68" s="3" t="s">
        <v>936</v>
      </c>
      <c r="H68" s="3" t="s">
        <v>937</v>
      </c>
      <c r="J68" s="3" t="s">
        <v>10</v>
      </c>
      <c r="K68" s="3" t="s">
        <v>789</v>
      </c>
      <c r="M68" s="3" t="str">
        <f t="shared" si="2"/>
        <v>B</v>
      </c>
      <c r="N68" s="3">
        <f t="shared" si="3"/>
        <v>0</v>
      </c>
    </row>
    <row r="69" spans="1:14" s="3" customFormat="1" ht="16" x14ac:dyDescent="0.2">
      <c r="A69" s="3" t="s">
        <v>687</v>
      </c>
      <c r="F69" s="3" t="s">
        <v>938</v>
      </c>
      <c r="G69" s="3" t="s">
        <v>939</v>
      </c>
      <c r="M69" s="3" t="str">
        <f t="shared" si="2"/>
        <v>B</v>
      </c>
      <c r="N69" s="3">
        <f t="shared" si="3"/>
        <v>0</v>
      </c>
    </row>
    <row r="70" spans="1:14" ht="16" x14ac:dyDescent="0.2">
      <c r="A70" s="3" t="s">
        <v>687</v>
      </c>
      <c r="F70" s="12" t="s">
        <v>940</v>
      </c>
      <c r="M70" s="3" t="str">
        <f t="shared" si="2"/>
        <v>B</v>
      </c>
      <c r="N70" s="3">
        <f t="shared" si="3"/>
        <v>0</v>
      </c>
    </row>
    <row r="71" spans="1:14" s="3" customFormat="1" ht="16" x14ac:dyDescent="0.2">
      <c r="A71" s="3" t="s">
        <v>687</v>
      </c>
      <c r="C71" s="3" t="s">
        <v>688</v>
      </c>
      <c r="D71" s="3" t="s">
        <v>689</v>
      </c>
      <c r="E71" s="3" t="s">
        <v>690</v>
      </c>
      <c r="F71" s="3" t="s">
        <v>691</v>
      </c>
      <c r="G71" s="3" t="s">
        <v>692</v>
      </c>
      <c r="H71" s="3">
        <v>1990</v>
      </c>
      <c r="I71" s="3" t="s">
        <v>45</v>
      </c>
      <c r="J71" s="3" t="s">
        <v>693</v>
      </c>
      <c r="M71" s="3" t="str">
        <f t="shared" si="2"/>
        <v>B</v>
      </c>
      <c r="N71" s="3">
        <f t="shared" si="3"/>
        <v>0</v>
      </c>
    </row>
    <row r="72" spans="1:14" s="3" customFormat="1" ht="16" x14ac:dyDescent="0.2">
      <c r="A72" s="3" t="s">
        <v>687</v>
      </c>
      <c r="C72" s="3" t="s">
        <v>688</v>
      </c>
      <c r="D72" s="3" t="s">
        <v>689</v>
      </c>
      <c r="E72" s="3" t="s">
        <v>694</v>
      </c>
      <c r="F72" s="3" t="s">
        <v>695</v>
      </c>
      <c r="G72" s="3" t="s">
        <v>696</v>
      </c>
      <c r="H72" s="3">
        <v>1990</v>
      </c>
      <c r="I72" s="3" t="s">
        <v>303</v>
      </c>
      <c r="J72" s="3" t="s">
        <v>693</v>
      </c>
      <c r="M72" s="3" t="str">
        <f t="shared" si="2"/>
        <v>B</v>
      </c>
      <c r="N72" s="3">
        <f t="shared" si="3"/>
        <v>0</v>
      </c>
    </row>
    <row r="73" spans="1:14" s="3" customFormat="1" ht="16" x14ac:dyDescent="0.2">
      <c r="A73" s="3" t="s">
        <v>687</v>
      </c>
      <c r="C73" s="3" t="s">
        <v>688</v>
      </c>
      <c r="D73" s="3" t="s">
        <v>689</v>
      </c>
      <c r="E73" s="3" t="s">
        <v>697</v>
      </c>
      <c r="F73" s="3" t="s">
        <v>698</v>
      </c>
      <c r="G73" s="3" t="s">
        <v>699</v>
      </c>
      <c r="H73" s="3">
        <v>1986</v>
      </c>
      <c r="I73" s="3" t="s">
        <v>21</v>
      </c>
      <c r="J73" s="3" t="s">
        <v>693</v>
      </c>
      <c r="M73" s="3" t="str">
        <f t="shared" si="2"/>
        <v>B</v>
      </c>
      <c r="N73" s="3">
        <f t="shared" si="3"/>
        <v>0</v>
      </c>
    </row>
    <row r="74" spans="1:14" s="3" customFormat="1" ht="16" x14ac:dyDescent="0.2">
      <c r="A74" s="3" t="s">
        <v>687</v>
      </c>
      <c r="C74" s="3" t="s">
        <v>688</v>
      </c>
      <c r="D74" s="3" t="s">
        <v>689</v>
      </c>
      <c r="E74" s="3" t="s">
        <v>700</v>
      </c>
      <c r="F74" s="3" t="s">
        <v>701</v>
      </c>
      <c r="G74" s="3" t="s">
        <v>702</v>
      </c>
      <c r="H74" s="3">
        <v>1964</v>
      </c>
      <c r="I74" s="3" t="s">
        <v>703</v>
      </c>
      <c r="J74" s="3" t="s">
        <v>693</v>
      </c>
      <c r="M74" s="3" t="str">
        <f t="shared" si="2"/>
        <v>B</v>
      </c>
      <c r="N74" s="3">
        <f t="shared" si="3"/>
        <v>0</v>
      </c>
    </row>
    <row r="75" spans="1:14" s="3" customFormat="1" ht="16" x14ac:dyDescent="0.2">
      <c r="A75" s="3" t="s">
        <v>687</v>
      </c>
      <c r="C75" s="3" t="s">
        <v>688</v>
      </c>
      <c r="D75" s="3" t="s">
        <v>689</v>
      </c>
      <c r="E75" s="3" t="s">
        <v>704</v>
      </c>
      <c r="F75" s="3" t="s">
        <v>691</v>
      </c>
      <c r="G75" s="3" t="s">
        <v>692</v>
      </c>
      <c r="H75" s="3">
        <v>1999</v>
      </c>
      <c r="I75" s="3" t="s">
        <v>45</v>
      </c>
      <c r="J75" s="3" t="s">
        <v>705</v>
      </c>
      <c r="M75" s="3" t="str">
        <f t="shared" si="2"/>
        <v>B</v>
      </c>
      <c r="N75" s="3">
        <f t="shared" si="3"/>
        <v>0</v>
      </c>
    </row>
    <row r="76" spans="1:14" s="3" customFormat="1" ht="16" x14ac:dyDescent="0.2">
      <c r="A76" s="3" t="s">
        <v>687</v>
      </c>
      <c r="C76" s="3" t="s">
        <v>688</v>
      </c>
      <c r="D76" s="3" t="s">
        <v>689</v>
      </c>
      <c r="E76" s="3" t="s">
        <v>704</v>
      </c>
      <c r="F76" s="3" t="s">
        <v>691</v>
      </c>
      <c r="G76" s="3" t="s">
        <v>692</v>
      </c>
      <c r="H76" s="3">
        <v>1999</v>
      </c>
      <c r="I76" s="3" t="s">
        <v>45</v>
      </c>
      <c r="J76" s="3" t="s">
        <v>706</v>
      </c>
      <c r="M76" s="3" t="str">
        <f t="shared" si="2"/>
        <v>B</v>
      </c>
      <c r="N76" s="3">
        <f t="shared" si="3"/>
        <v>0</v>
      </c>
    </row>
    <row r="77" spans="1:14" s="3" customFormat="1" ht="16" x14ac:dyDescent="0.2">
      <c r="A77" s="3" t="s">
        <v>687</v>
      </c>
      <c r="B77" s="3" t="s">
        <v>653</v>
      </c>
      <c r="C77" s="3" t="s">
        <v>688</v>
      </c>
      <c r="D77" s="3" t="s">
        <v>689</v>
      </c>
      <c r="E77" s="3" t="s">
        <v>707</v>
      </c>
      <c r="F77" s="3" t="s">
        <v>708</v>
      </c>
      <c r="G77" s="3" t="s">
        <v>709</v>
      </c>
      <c r="H77" s="3">
        <v>1985</v>
      </c>
      <c r="I77" s="3" t="s">
        <v>21</v>
      </c>
      <c r="J77" s="3" t="s">
        <v>710</v>
      </c>
      <c r="M77" s="3" t="str">
        <f t="shared" si="2"/>
        <v>B</v>
      </c>
      <c r="N77" s="3" t="str">
        <f t="shared" si="3"/>
        <v>2l</v>
      </c>
    </row>
    <row r="78" spans="1:14" s="3" customFormat="1" ht="16" x14ac:dyDescent="0.2">
      <c r="A78" s="3" t="s">
        <v>687</v>
      </c>
      <c r="C78" s="3" t="s">
        <v>688</v>
      </c>
      <c r="D78" s="3" t="s">
        <v>689</v>
      </c>
      <c r="E78" s="3" t="s">
        <v>711</v>
      </c>
      <c r="F78" s="3" t="s">
        <v>49</v>
      </c>
      <c r="G78" s="3" t="s">
        <v>709</v>
      </c>
      <c r="H78" s="3">
        <v>1987</v>
      </c>
      <c r="I78" s="3" t="s">
        <v>21</v>
      </c>
      <c r="J78" s="3" t="s">
        <v>712</v>
      </c>
      <c r="M78" s="3" t="str">
        <f t="shared" si="2"/>
        <v>B</v>
      </c>
      <c r="N78" s="3">
        <f t="shared" si="3"/>
        <v>0</v>
      </c>
    </row>
    <row r="79" spans="1:14" s="3" customFormat="1" ht="16" x14ac:dyDescent="0.2">
      <c r="A79" s="3" t="s">
        <v>687</v>
      </c>
      <c r="C79" s="3" t="s">
        <v>688</v>
      </c>
      <c r="D79" s="3" t="s">
        <v>689</v>
      </c>
      <c r="E79" s="3" t="s">
        <v>713</v>
      </c>
      <c r="F79" s="3" t="s">
        <v>714</v>
      </c>
      <c r="G79" s="3" t="s">
        <v>715</v>
      </c>
      <c r="H79" s="3">
        <v>1989</v>
      </c>
      <c r="I79" s="3" t="s">
        <v>716</v>
      </c>
      <c r="J79" s="3" t="s">
        <v>693</v>
      </c>
      <c r="M79" s="3" t="str">
        <f t="shared" si="2"/>
        <v>B</v>
      </c>
      <c r="N79" s="3">
        <f t="shared" si="3"/>
        <v>0</v>
      </c>
    </row>
    <row r="80" spans="1:14" s="3" customFormat="1" ht="16" x14ac:dyDescent="0.2">
      <c r="A80" s="3" t="s">
        <v>687</v>
      </c>
      <c r="C80" s="3" t="s">
        <v>688</v>
      </c>
      <c r="D80" s="3" t="s">
        <v>689</v>
      </c>
      <c r="E80" s="3" t="s">
        <v>717</v>
      </c>
      <c r="F80" s="3" t="s">
        <v>718</v>
      </c>
      <c r="G80" s="3" t="s">
        <v>719</v>
      </c>
      <c r="H80" s="3">
        <v>1920</v>
      </c>
      <c r="I80" s="3" t="s">
        <v>10</v>
      </c>
      <c r="J80" s="3" t="s">
        <v>712</v>
      </c>
      <c r="M80" s="3" t="str">
        <f t="shared" si="2"/>
        <v>B</v>
      </c>
      <c r="N80" s="3">
        <f t="shared" si="3"/>
        <v>0</v>
      </c>
    </row>
    <row r="81" spans="1:14" s="3" customFormat="1" ht="16" x14ac:dyDescent="0.2">
      <c r="A81" s="3" t="s">
        <v>687</v>
      </c>
      <c r="C81" s="3" t="s">
        <v>688</v>
      </c>
      <c r="D81" s="3" t="s">
        <v>689</v>
      </c>
      <c r="E81" s="3" t="s">
        <v>717</v>
      </c>
      <c r="F81" s="3" t="s">
        <v>720</v>
      </c>
      <c r="G81" s="3" t="s">
        <v>721</v>
      </c>
      <c r="H81" s="3">
        <v>1948</v>
      </c>
      <c r="I81" s="3" t="s">
        <v>722</v>
      </c>
      <c r="J81" s="3" t="s">
        <v>693</v>
      </c>
      <c r="M81" s="3" t="str">
        <f t="shared" si="2"/>
        <v>B</v>
      </c>
      <c r="N81" s="3">
        <f t="shared" si="3"/>
        <v>0</v>
      </c>
    </row>
    <row r="82" spans="1:14" s="3" customFormat="1" ht="16" x14ac:dyDescent="0.2">
      <c r="A82" s="3" t="s">
        <v>687</v>
      </c>
      <c r="C82" s="3" t="s">
        <v>688</v>
      </c>
      <c r="D82" s="3" t="s">
        <v>689</v>
      </c>
      <c r="E82" s="3" t="s">
        <v>723</v>
      </c>
      <c r="F82" s="3" t="s">
        <v>724</v>
      </c>
      <c r="G82" s="3" t="s">
        <v>725</v>
      </c>
      <c r="H82" s="3">
        <v>1999</v>
      </c>
      <c r="I82" s="3" t="s">
        <v>21</v>
      </c>
      <c r="J82" s="3" t="s">
        <v>726</v>
      </c>
      <c r="M82" s="3" t="str">
        <f t="shared" si="2"/>
        <v>B</v>
      </c>
      <c r="N82" s="3">
        <f t="shared" si="3"/>
        <v>0</v>
      </c>
    </row>
    <row r="83" spans="1:14" s="3" customFormat="1" ht="16" x14ac:dyDescent="0.2">
      <c r="A83" s="3" t="s">
        <v>687</v>
      </c>
      <c r="C83" s="3" t="s">
        <v>688</v>
      </c>
      <c r="D83" s="3" t="s">
        <v>689</v>
      </c>
      <c r="E83" s="3" t="s">
        <v>727</v>
      </c>
      <c r="F83" s="3" t="s">
        <v>728</v>
      </c>
      <c r="G83" s="3" t="s">
        <v>729</v>
      </c>
      <c r="H83" s="3">
        <v>1994</v>
      </c>
      <c r="I83" s="3" t="s">
        <v>303</v>
      </c>
      <c r="J83" s="3" t="s">
        <v>730</v>
      </c>
      <c r="M83" s="3" t="str">
        <f t="shared" si="2"/>
        <v>B</v>
      </c>
      <c r="N83" s="3">
        <f t="shared" si="3"/>
        <v>0</v>
      </c>
    </row>
    <row r="84" spans="1:14" s="3" customFormat="1" ht="16" x14ac:dyDescent="0.2">
      <c r="A84" s="3" t="s">
        <v>687</v>
      </c>
      <c r="C84" s="3" t="s">
        <v>688</v>
      </c>
      <c r="D84" s="3" t="s">
        <v>689</v>
      </c>
      <c r="E84" s="3" t="s">
        <v>731</v>
      </c>
      <c r="F84" s="3" t="s">
        <v>732</v>
      </c>
      <c r="G84" s="3" t="s">
        <v>733</v>
      </c>
      <c r="I84" s="3" t="s">
        <v>16</v>
      </c>
      <c r="J84" s="3" t="s">
        <v>712</v>
      </c>
      <c r="M84" s="3" t="str">
        <f t="shared" si="2"/>
        <v>B</v>
      </c>
      <c r="N84" s="3">
        <f t="shared" si="3"/>
        <v>0</v>
      </c>
    </row>
    <row r="85" spans="1:14" s="3" customFormat="1" ht="16" x14ac:dyDescent="0.2">
      <c r="A85" s="3" t="s">
        <v>687</v>
      </c>
      <c r="B85" s="3" t="s">
        <v>162</v>
      </c>
      <c r="C85" s="3" t="s">
        <v>688</v>
      </c>
      <c r="D85" s="3" t="s">
        <v>689</v>
      </c>
      <c r="E85" s="3" t="s">
        <v>734</v>
      </c>
      <c r="F85" s="3" t="s">
        <v>735</v>
      </c>
      <c r="H85" s="3">
        <v>1933</v>
      </c>
      <c r="I85" s="3" t="s">
        <v>16</v>
      </c>
      <c r="J85" s="3" t="s">
        <v>712</v>
      </c>
      <c r="M85" s="3" t="str">
        <f t="shared" si="2"/>
        <v>B</v>
      </c>
      <c r="N85" s="3" t="str">
        <f t="shared" si="3"/>
        <v>2ex</v>
      </c>
    </row>
    <row r="86" spans="1:14" s="3" customFormat="1" ht="16" x14ac:dyDescent="0.2">
      <c r="A86" s="3" t="s">
        <v>687</v>
      </c>
      <c r="C86" s="3" t="s">
        <v>688</v>
      </c>
      <c r="D86" s="3" t="s">
        <v>689</v>
      </c>
      <c r="E86" s="3" t="s">
        <v>736</v>
      </c>
      <c r="F86" s="3" t="s">
        <v>737</v>
      </c>
      <c r="G86" s="3" t="s">
        <v>738</v>
      </c>
      <c r="H86" s="3">
        <v>1986</v>
      </c>
      <c r="I86" s="3" t="s">
        <v>739</v>
      </c>
      <c r="J86" s="3" t="s">
        <v>693</v>
      </c>
      <c r="M86" s="3" t="str">
        <f t="shared" si="2"/>
        <v>B</v>
      </c>
      <c r="N86" s="3">
        <f t="shared" si="3"/>
        <v>0</v>
      </c>
    </row>
    <row r="87" spans="1:14" s="3" customFormat="1" ht="16" x14ac:dyDescent="0.2">
      <c r="A87" s="3" t="s">
        <v>687</v>
      </c>
      <c r="C87" s="3" t="s">
        <v>688</v>
      </c>
      <c r="D87" s="3" t="s">
        <v>689</v>
      </c>
      <c r="E87" s="3" t="s">
        <v>740</v>
      </c>
      <c r="F87" s="3" t="s">
        <v>741</v>
      </c>
      <c r="J87" s="3" t="s">
        <v>712</v>
      </c>
      <c r="M87" s="3" t="str">
        <f t="shared" si="2"/>
        <v>B</v>
      </c>
      <c r="N87" s="3">
        <f t="shared" si="3"/>
        <v>0</v>
      </c>
    </row>
    <row r="88" spans="1:14" s="3" customFormat="1" ht="16" x14ac:dyDescent="0.2">
      <c r="A88" s="3" t="s">
        <v>742</v>
      </c>
      <c r="C88" s="3" t="s">
        <v>688</v>
      </c>
      <c r="D88" s="3" t="s">
        <v>689</v>
      </c>
      <c r="E88" s="3" t="s">
        <v>743</v>
      </c>
      <c r="F88" s="3" t="s">
        <v>691</v>
      </c>
      <c r="G88" s="3" t="s">
        <v>692</v>
      </c>
      <c r="H88" s="3">
        <v>1999</v>
      </c>
      <c r="I88" s="3" t="s">
        <v>45</v>
      </c>
      <c r="J88" s="3" t="s">
        <v>693</v>
      </c>
      <c r="M88" s="3" t="str">
        <f t="shared" si="2"/>
        <v>C</v>
      </c>
      <c r="N88" s="3">
        <f t="shared" si="3"/>
        <v>0</v>
      </c>
    </row>
    <row r="89" spans="1:14" s="3" customFormat="1" ht="16" x14ac:dyDescent="0.2">
      <c r="A89" s="3" t="s">
        <v>742</v>
      </c>
      <c r="C89" s="3" t="s">
        <v>688</v>
      </c>
      <c r="D89" s="3" t="s">
        <v>689</v>
      </c>
      <c r="E89" s="3" t="s">
        <v>744</v>
      </c>
      <c r="F89" s="3" t="s">
        <v>714</v>
      </c>
      <c r="G89" s="3" t="s">
        <v>709</v>
      </c>
      <c r="H89" s="3">
        <v>1987</v>
      </c>
      <c r="I89" s="3" t="s">
        <v>21</v>
      </c>
      <c r="J89" s="3" t="s">
        <v>712</v>
      </c>
      <c r="M89" s="3" t="str">
        <f t="shared" si="2"/>
        <v>C</v>
      </c>
      <c r="N89" s="3">
        <f t="shared" si="3"/>
        <v>0</v>
      </c>
    </row>
    <row r="90" spans="1:14" s="3" customFormat="1" ht="16" x14ac:dyDescent="0.2">
      <c r="A90" s="3" t="s">
        <v>548</v>
      </c>
      <c r="B90" s="3" t="s">
        <v>162</v>
      </c>
      <c r="C90" s="3" t="s">
        <v>688</v>
      </c>
      <c r="D90" s="3" t="s">
        <v>689</v>
      </c>
      <c r="E90" s="3" t="s">
        <v>745</v>
      </c>
      <c r="F90" s="3" t="s">
        <v>746</v>
      </c>
      <c r="G90" s="3" t="s">
        <v>715</v>
      </c>
      <c r="H90" s="3">
        <v>1989</v>
      </c>
      <c r="I90" s="3" t="s">
        <v>716</v>
      </c>
      <c r="J90" s="3" t="s">
        <v>712</v>
      </c>
      <c r="M90" s="3" t="str">
        <f t="shared" si="2"/>
        <v>c</v>
      </c>
      <c r="N90" s="3" t="str">
        <f t="shared" si="3"/>
        <v>2ex</v>
      </c>
    </row>
    <row r="91" spans="1:14" s="3" customFormat="1" ht="16" x14ac:dyDescent="0.2">
      <c r="A91" s="3" t="s">
        <v>548</v>
      </c>
      <c r="C91" s="3" t="s">
        <v>688</v>
      </c>
      <c r="D91" s="3" t="s">
        <v>689</v>
      </c>
      <c r="E91" s="3" t="s">
        <v>747</v>
      </c>
      <c r="F91" s="3" t="s">
        <v>746</v>
      </c>
      <c r="G91" s="3" t="s">
        <v>715</v>
      </c>
      <c r="H91" s="3">
        <v>1990</v>
      </c>
      <c r="I91" s="3" t="s">
        <v>21</v>
      </c>
      <c r="J91" s="3" t="s">
        <v>748</v>
      </c>
      <c r="M91" s="3" t="str">
        <f t="shared" si="2"/>
        <v>c</v>
      </c>
      <c r="N91" s="3">
        <f t="shared" si="3"/>
        <v>0</v>
      </c>
    </row>
    <row r="92" spans="1:14" s="3" customFormat="1" ht="16" x14ac:dyDescent="0.2">
      <c r="A92" s="3" t="s">
        <v>548</v>
      </c>
      <c r="C92" s="3" t="s">
        <v>688</v>
      </c>
      <c r="D92" s="3" t="s">
        <v>689</v>
      </c>
      <c r="E92" s="3" t="s">
        <v>749</v>
      </c>
      <c r="F92" s="3" t="s">
        <v>746</v>
      </c>
      <c r="G92" s="3" t="s">
        <v>692</v>
      </c>
      <c r="H92" s="3">
        <v>2003</v>
      </c>
      <c r="I92" s="3" t="s">
        <v>45</v>
      </c>
      <c r="J92" s="3" t="s">
        <v>712</v>
      </c>
      <c r="M92" s="3" t="str">
        <f t="shared" si="2"/>
        <v>c</v>
      </c>
      <c r="N92" s="3">
        <f t="shared" si="3"/>
        <v>0</v>
      </c>
    </row>
    <row r="93" spans="1:14" s="3" customFormat="1" ht="16" x14ac:dyDescent="0.2">
      <c r="A93" s="3" t="s">
        <v>548</v>
      </c>
      <c r="C93" s="3" t="s">
        <v>688</v>
      </c>
      <c r="D93" s="3" t="s">
        <v>689</v>
      </c>
      <c r="E93" s="3" t="s">
        <v>750</v>
      </c>
      <c r="F93" s="3" t="s">
        <v>751</v>
      </c>
      <c r="G93" s="3" t="s">
        <v>715</v>
      </c>
      <c r="H93" s="3">
        <v>2007</v>
      </c>
      <c r="I93" s="3" t="s">
        <v>21</v>
      </c>
      <c r="J93" s="3" t="s">
        <v>693</v>
      </c>
      <c r="M93" s="3" t="str">
        <f t="shared" si="2"/>
        <v>c</v>
      </c>
      <c r="N93" s="3">
        <f t="shared" si="3"/>
        <v>0</v>
      </c>
    </row>
    <row r="94" spans="1:14" s="3" customFormat="1" ht="16" x14ac:dyDescent="0.2">
      <c r="A94" s="3" t="s">
        <v>548</v>
      </c>
      <c r="C94" s="3" t="s">
        <v>688</v>
      </c>
      <c r="D94" s="3" t="s">
        <v>689</v>
      </c>
      <c r="E94" s="3" t="s">
        <v>752</v>
      </c>
      <c r="F94" s="3" t="s">
        <v>753</v>
      </c>
      <c r="G94" s="3" t="s">
        <v>715</v>
      </c>
      <c r="I94" s="3" t="s">
        <v>716</v>
      </c>
      <c r="J94" s="3" t="s">
        <v>712</v>
      </c>
      <c r="M94" s="3" t="str">
        <f t="shared" si="2"/>
        <v>c</v>
      </c>
      <c r="N94" s="3">
        <f t="shared" si="3"/>
        <v>0</v>
      </c>
    </row>
    <row r="95" spans="1:14" s="3" customFormat="1" ht="16" x14ac:dyDescent="0.2">
      <c r="A95" s="3" t="s">
        <v>548</v>
      </c>
      <c r="C95" s="3" t="s">
        <v>688</v>
      </c>
      <c r="D95" s="3" t="s">
        <v>689</v>
      </c>
      <c r="E95" s="3" t="s">
        <v>754</v>
      </c>
      <c r="F95" s="3" t="s">
        <v>724</v>
      </c>
      <c r="G95" s="3" t="s">
        <v>755</v>
      </c>
      <c r="I95" s="3" t="s">
        <v>303</v>
      </c>
      <c r="J95" s="3" t="s">
        <v>693</v>
      </c>
      <c r="M95" s="3" t="str">
        <f t="shared" si="2"/>
        <v>c</v>
      </c>
      <c r="N95" s="3">
        <f t="shared" si="3"/>
        <v>0</v>
      </c>
    </row>
    <row r="96" spans="1:14" s="3" customFormat="1" ht="16" x14ac:dyDescent="0.2">
      <c r="A96" s="3" t="s">
        <v>548</v>
      </c>
      <c r="C96" s="3" t="s">
        <v>688</v>
      </c>
      <c r="D96" s="3" t="s">
        <v>689</v>
      </c>
      <c r="E96" s="3" t="s">
        <v>756</v>
      </c>
      <c r="F96" s="3" t="s">
        <v>757</v>
      </c>
      <c r="G96" s="3" t="s">
        <v>316</v>
      </c>
      <c r="H96" s="3">
        <v>1986</v>
      </c>
      <c r="I96" s="3" t="s">
        <v>21</v>
      </c>
      <c r="J96" s="3" t="s">
        <v>693</v>
      </c>
      <c r="M96" s="3" t="str">
        <f t="shared" si="2"/>
        <v>c</v>
      </c>
      <c r="N96" s="3">
        <f t="shared" si="3"/>
        <v>0</v>
      </c>
    </row>
    <row r="97" spans="1:14" s="3" customFormat="1" ht="16" x14ac:dyDescent="0.2">
      <c r="A97" s="3" t="s">
        <v>548</v>
      </c>
      <c r="C97" s="3" t="s">
        <v>688</v>
      </c>
      <c r="D97" s="3" t="s">
        <v>689</v>
      </c>
      <c r="E97" s="3" t="s">
        <v>758</v>
      </c>
      <c r="F97" s="3" t="s">
        <v>759</v>
      </c>
      <c r="G97" s="3" t="s">
        <v>760</v>
      </c>
      <c r="H97" s="3">
        <v>1974</v>
      </c>
      <c r="I97" s="3" t="s">
        <v>699</v>
      </c>
      <c r="J97" s="3" t="s">
        <v>712</v>
      </c>
      <c r="M97" s="3" t="str">
        <f t="shared" si="2"/>
        <v>c</v>
      </c>
      <c r="N97" s="3">
        <f t="shared" si="3"/>
        <v>0</v>
      </c>
    </row>
    <row r="98" spans="1:14" s="3" customFormat="1" ht="16" x14ac:dyDescent="0.2">
      <c r="A98" s="3" t="s">
        <v>548</v>
      </c>
      <c r="C98" s="3" t="s">
        <v>761</v>
      </c>
      <c r="D98" s="3" t="s">
        <v>762</v>
      </c>
      <c r="E98" s="3" t="s">
        <v>763</v>
      </c>
      <c r="F98" s="3" t="s">
        <v>759</v>
      </c>
      <c r="G98" s="3" t="s">
        <v>764</v>
      </c>
      <c r="H98" s="3">
        <v>1978</v>
      </c>
      <c r="I98" s="3" t="s">
        <v>699</v>
      </c>
      <c r="J98" s="3" t="s">
        <v>712</v>
      </c>
      <c r="M98" s="3" t="str">
        <f t="shared" si="2"/>
        <v>c</v>
      </c>
      <c r="N98" s="3">
        <f t="shared" si="3"/>
        <v>0</v>
      </c>
    </row>
    <row r="99" spans="1:14" s="3" customFormat="1" ht="16" x14ac:dyDescent="0.2">
      <c r="A99" s="3" t="s">
        <v>548</v>
      </c>
      <c r="C99" s="3" t="s">
        <v>761</v>
      </c>
      <c r="D99" s="3" t="s">
        <v>762</v>
      </c>
      <c r="E99" s="3" t="s">
        <v>765</v>
      </c>
      <c r="F99" s="3" t="s">
        <v>759</v>
      </c>
      <c r="G99" s="3" t="s">
        <v>764</v>
      </c>
      <c r="H99" s="3">
        <v>1989</v>
      </c>
      <c r="I99" s="3" t="s">
        <v>21</v>
      </c>
      <c r="J99" s="3" t="s">
        <v>712</v>
      </c>
      <c r="M99" s="3" t="str">
        <f t="shared" si="2"/>
        <v>c</v>
      </c>
      <c r="N99" s="3">
        <f t="shared" si="3"/>
        <v>0</v>
      </c>
    </row>
    <row r="100" spans="1:14" s="3" customFormat="1" ht="16" x14ac:dyDescent="0.2">
      <c r="A100" s="3" t="s">
        <v>548</v>
      </c>
      <c r="B100" s="3" t="s">
        <v>766</v>
      </c>
      <c r="C100" s="3" t="s">
        <v>761</v>
      </c>
      <c r="D100" s="3" t="s">
        <v>762</v>
      </c>
      <c r="E100" s="3" t="s">
        <v>763</v>
      </c>
      <c r="F100" s="3" t="s">
        <v>767</v>
      </c>
      <c r="G100" s="3" t="s">
        <v>768</v>
      </c>
      <c r="H100" s="3">
        <v>1912</v>
      </c>
      <c r="I100" s="3" t="s">
        <v>469</v>
      </c>
      <c r="J100" s="3" t="s">
        <v>769</v>
      </c>
      <c r="M100" s="3" t="str">
        <f t="shared" si="2"/>
        <v>c</v>
      </c>
      <c r="N100" s="3" t="str">
        <f t="shared" si="3"/>
        <v>6ex</v>
      </c>
    </row>
    <row r="101" spans="1:14" s="3" customFormat="1" ht="16" x14ac:dyDescent="0.2">
      <c r="A101" s="3" t="s">
        <v>548</v>
      </c>
      <c r="C101" s="3" t="s">
        <v>761</v>
      </c>
      <c r="D101" s="3" t="s">
        <v>762</v>
      </c>
      <c r="E101" s="3" t="s">
        <v>770</v>
      </c>
      <c r="F101" s="3" t="s">
        <v>691</v>
      </c>
      <c r="G101" s="3" t="s">
        <v>692</v>
      </c>
      <c r="H101" s="3">
        <v>1998</v>
      </c>
      <c r="I101" s="3" t="s">
        <v>45</v>
      </c>
      <c r="J101" s="3" t="s">
        <v>693</v>
      </c>
      <c r="M101" s="3" t="str">
        <f t="shared" si="2"/>
        <v>c</v>
      </c>
      <c r="N101" s="3">
        <f t="shared" si="3"/>
        <v>0</v>
      </c>
    </row>
    <row r="102" spans="1:14" s="3" customFormat="1" ht="16" x14ac:dyDescent="0.2">
      <c r="A102" s="3" t="s">
        <v>548</v>
      </c>
      <c r="B102" s="3" t="s">
        <v>162</v>
      </c>
      <c r="C102" s="3">
        <v>303022</v>
      </c>
      <c r="D102" s="3">
        <v>22</v>
      </c>
      <c r="E102" s="3" t="s">
        <v>549</v>
      </c>
      <c r="F102" s="3" t="s">
        <v>550</v>
      </c>
      <c r="G102" s="3" t="s">
        <v>551</v>
      </c>
      <c r="H102" s="3" t="s">
        <v>552</v>
      </c>
      <c r="I102" s="3">
        <v>1988</v>
      </c>
      <c r="J102" s="3" t="s">
        <v>21</v>
      </c>
      <c r="K102" s="3" t="s">
        <v>553</v>
      </c>
      <c r="M102" s="3" t="str">
        <f t="shared" si="2"/>
        <v>c</v>
      </c>
      <c r="N102" s="3" t="str">
        <f t="shared" si="3"/>
        <v>2ex</v>
      </c>
    </row>
    <row r="103" spans="1:14" s="3" customFormat="1" ht="16" x14ac:dyDescent="0.2">
      <c r="A103" s="3" t="s">
        <v>548</v>
      </c>
      <c r="C103" s="3">
        <v>303022</v>
      </c>
      <c r="D103" s="3">
        <v>22</v>
      </c>
      <c r="E103" s="3" t="s">
        <v>549</v>
      </c>
      <c r="F103" s="3" t="s">
        <v>554</v>
      </c>
      <c r="G103" s="3" t="s">
        <v>555</v>
      </c>
      <c r="H103" s="3" t="s">
        <v>556</v>
      </c>
      <c r="I103" s="3">
        <v>1994</v>
      </c>
      <c r="J103" s="3" t="s">
        <v>557</v>
      </c>
      <c r="K103" s="3" t="s">
        <v>558</v>
      </c>
      <c r="M103" s="3" t="str">
        <f t="shared" si="2"/>
        <v>c</v>
      </c>
      <c r="N103" s="3">
        <f t="shared" si="3"/>
        <v>0</v>
      </c>
    </row>
    <row r="104" spans="1:14" s="3" customFormat="1" ht="16" x14ac:dyDescent="0.2">
      <c r="A104" s="3" t="s">
        <v>548</v>
      </c>
      <c r="C104" s="3">
        <v>303022</v>
      </c>
      <c r="D104" s="3">
        <v>22</v>
      </c>
      <c r="E104" s="3" t="s">
        <v>549</v>
      </c>
      <c r="F104" s="3" t="s">
        <v>559</v>
      </c>
      <c r="G104" s="3" t="s">
        <v>560</v>
      </c>
      <c r="H104" s="3" t="s">
        <v>561</v>
      </c>
      <c r="I104" s="3">
        <v>1990</v>
      </c>
      <c r="J104" s="3" t="s">
        <v>303</v>
      </c>
      <c r="K104" s="3" t="s">
        <v>553</v>
      </c>
      <c r="M104" s="3" t="str">
        <f t="shared" si="2"/>
        <v>c</v>
      </c>
      <c r="N104" s="3">
        <f t="shared" si="3"/>
        <v>0</v>
      </c>
    </row>
    <row r="105" spans="1:14" s="3" customFormat="1" ht="16" x14ac:dyDescent="0.2">
      <c r="A105" s="3" t="s">
        <v>548</v>
      </c>
      <c r="B105" s="3">
        <v>2</v>
      </c>
      <c r="C105" s="3">
        <v>303022</v>
      </c>
      <c r="D105" s="3">
        <v>22</v>
      </c>
      <c r="E105" s="3" t="s">
        <v>549</v>
      </c>
      <c r="F105" s="3" t="s">
        <v>562</v>
      </c>
      <c r="G105" s="3" t="s">
        <v>563</v>
      </c>
      <c r="H105" s="3" t="s">
        <v>564</v>
      </c>
      <c r="J105" s="3" t="s">
        <v>21</v>
      </c>
      <c r="K105" s="3" t="s">
        <v>553</v>
      </c>
      <c r="M105" s="3" t="str">
        <f t="shared" si="2"/>
        <v>c</v>
      </c>
      <c r="N105" s="3">
        <f t="shared" si="3"/>
        <v>2</v>
      </c>
    </row>
    <row r="106" spans="1:14" s="3" customFormat="1" ht="16" x14ac:dyDescent="0.2">
      <c r="A106" s="3" t="s">
        <v>548</v>
      </c>
      <c r="C106" s="3">
        <v>303022</v>
      </c>
      <c r="D106" s="3">
        <v>22</v>
      </c>
      <c r="E106" s="3" t="s">
        <v>549</v>
      </c>
      <c r="F106" s="3" t="s">
        <v>565</v>
      </c>
      <c r="G106" s="3" t="s">
        <v>566</v>
      </c>
      <c r="H106" s="3" t="s">
        <v>567</v>
      </c>
      <c r="I106" s="3">
        <v>1995</v>
      </c>
      <c r="J106" s="3" t="s">
        <v>21</v>
      </c>
      <c r="K106" s="3" t="s">
        <v>558</v>
      </c>
      <c r="M106" s="3" t="str">
        <f t="shared" si="2"/>
        <v>c</v>
      </c>
      <c r="N106" s="3">
        <f t="shared" si="3"/>
        <v>0</v>
      </c>
    </row>
    <row r="107" spans="1:14" s="3" customFormat="1" ht="16" x14ac:dyDescent="0.2">
      <c r="A107" s="3" t="s">
        <v>548</v>
      </c>
      <c r="C107" s="3">
        <v>303022</v>
      </c>
      <c r="D107" s="3">
        <v>22</v>
      </c>
      <c r="E107" s="3" t="s">
        <v>549</v>
      </c>
      <c r="F107" s="3" t="s">
        <v>568</v>
      </c>
      <c r="G107" s="3" t="s">
        <v>566</v>
      </c>
      <c r="I107" s="3">
        <v>1991</v>
      </c>
      <c r="J107" s="3" t="s">
        <v>402</v>
      </c>
      <c r="K107" s="3" t="s">
        <v>553</v>
      </c>
      <c r="M107" s="3" t="str">
        <f t="shared" si="2"/>
        <v>c</v>
      </c>
      <c r="N107" s="3">
        <f t="shared" si="3"/>
        <v>0</v>
      </c>
    </row>
    <row r="108" spans="1:14" s="3" customFormat="1" ht="16" x14ac:dyDescent="0.2">
      <c r="A108" s="3" t="s">
        <v>548</v>
      </c>
      <c r="C108" s="3">
        <v>303022</v>
      </c>
      <c r="D108" s="3">
        <v>22</v>
      </c>
      <c r="E108" s="3" t="s">
        <v>569</v>
      </c>
      <c r="F108" s="3" t="s">
        <v>570</v>
      </c>
      <c r="M108" s="3" t="str">
        <f t="shared" si="2"/>
        <v>c</v>
      </c>
      <c r="N108" s="3">
        <f t="shared" si="3"/>
        <v>0</v>
      </c>
    </row>
    <row r="109" spans="1:14" s="3" customFormat="1" ht="16" x14ac:dyDescent="0.2">
      <c r="A109" s="3" t="s">
        <v>548</v>
      </c>
      <c r="B109" s="3" t="s">
        <v>162</v>
      </c>
      <c r="C109" s="3">
        <v>303022</v>
      </c>
      <c r="D109" s="3">
        <v>22</v>
      </c>
      <c r="E109" s="3" t="s">
        <v>549</v>
      </c>
      <c r="F109" s="3" t="s">
        <v>571</v>
      </c>
      <c r="G109" s="3" t="s">
        <v>572</v>
      </c>
      <c r="H109" s="3" t="s">
        <v>31</v>
      </c>
      <c r="I109" s="3">
        <v>1989</v>
      </c>
      <c r="J109" s="3" t="s">
        <v>10</v>
      </c>
      <c r="K109" s="3" t="s">
        <v>553</v>
      </c>
      <c r="M109" s="3" t="str">
        <f t="shared" si="2"/>
        <v>c</v>
      </c>
      <c r="N109" s="3" t="str">
        <f t="shared" si="3"/>
        <v>2ex</v>
      </c>
    </row>
    <row r="110" spans="1:14" s="3" customFormat="1" ht="16" x14ac:dyDescent="0.2">
      <c r="A110" s="3" t="s">
        <v>548</v>
      </c>
      <c r="C110" s="3">
        <v>303022</v>
      </c>
      <c r="D110" s="3">
        <v>22</v>
      </c>
      <c r="E110" s="3" t="s">
        <v>569</v>
      </c>
      <c r="F110" s="3" t="s">
        <v>573</v>
      </c>
      <c r="G110" s="3" t="s">
        <v>574</v>
      </c>
      <c r="H110" s="3" t="s">
        <v>575</v>
      </c>
      <c r="J110" s="3" t="s">
        <v>469</v>
      </c>
      <c r="M110" s="3" t="str">
        <f t="shared" si="2"/>
        <v>c</v>
      </c>
      <c r="N110" s="3">
        <f t="shared" si="3"/>
        <v>0</v>
      </c>
    </row>
    <row r="111" spans="1:14" s="3" customFormat="1" ht="16" x14ac:dyDescent="0.2">
      <c r="A111" s="3" t="s">
        <v>548</v>
      </c>
      <c r="B111" s="3" t="s">
        <v>162</v>
      </c>
      <c r="C111" s="3">
        <v>303022</v>
      </c>
      <c r="D111" s="3">
        <v>22</v>
      </c>
      <c r="E111" s="3" t="s">
        <v>549</v>
      </c>
      <c r="F111" s="3" t="s">
        <v>576</v>
      </c>
      <c r="G111" s="3" t="s">
        <v>577</v>
      </c>
      <c r="I111" s="3">
        <v>1982</v>
      </c>
      <c r="J111" s="3" t="s">
        <v>10</v>
      </c>
      <c r="K111" s="3" t="s">
        <v>553</v>
      </c>
      <c r="M111" s="3" t="str">
        <f t="shared" si="2"/>
        <v>c</v>
      </c>
      <c r="N111" s="3" t="str">
        <f t="shared" si="3"/>
        <v>2ex</v>
      </c>
    </row>
    <row r="112" spans="1:14" s="3" customFormat="1" ht="16" x14ac:dyDescent="0.2">
      <c r="A112" s="3" t="s">
        <v>548</v>
      </c>
      <c r="C112" s="3">
        <v>303022</v>
      </c>
      <c r="D112" s="3">
        <v>22</v>
      </c>
      <c r="E112" s="3" t="s">
        <v>549</v>
      </c>
      <c r="F112" s="3" t="s">
        <v>578</v>
      </c>
      <c r="G112" s="3" t="s">
        <v>579</v>
      </c>
      <c r="I112" s="3">
        <v>1985</v>
      </c>
      <c r="J112" s="3" t="s">
        <v>402</v>
      </c>
      <c r="K112" s="3" t="s">
        <v>553</v>
      </c>
      <c r="M112" s="3" t="str">
        <f t="shared" si="2"/>
        <v>c</v>
      </c>
      <c r="N112" s="3">
        <f t="shared" si="3"/>
        <v>0</v>
      </c>
    </row>
    <row r="113" spans="1:14" s="3" customFormat="1" ht="16" x14ac:dyDescent="0.2">
      <c r="A113" s="3" t="s">
        <v>548</v>
      </c>
      <c r="C113" s="3">
        <v>303022</v>
      </c>
      <c r="D113" s="3">
        <v>22</v>
      </c>
      <c r="E113" s="3" t="s">
        <v>569</v>
      </c>
      <c r="F113" s="3" t="s">
        <v>580</v>
      </c>
      <c r="G113" s="3" t="s">
        <v>579</v>
      </c>
      <c r="K113" s="3" t="s">
        <v>553</v>
      </c>
      <c r="M113" s="3" t="str">
        <f t="shared" si="2"/>
        <v>c</v>
      </c>
      <c r="N113" s="3">
        <f t="shared" si="3"/>
        <v>0</v>
      </c>
    </row>
    <row r="114" spans="1:14" s="3" customFormat="1" ht="16" x14ac:dyDescent="0.2">
      <c r="A114" s="3" t="s">
        <v>548</v>
      </c>
      <c r="B114" s="3" t="s">
        <v>162</v>
      </c>
      <c r="C114" s="3">
        <v>303022</v>
      </c>
      <c r="D114" s="3">
        <v>22</v>
      </c>
      <c r="E114" s="3" t="s">
        <v>549</v>
      </c>
      <c r="F114" s="3" t="s">
        <v>581</v>
      </c>
      <c r="G114" s="3" t="s">
        <v>582</v>
      </c>
      <c r="I114" s="3">
        <v>1989</v>
      </c>
      <c r="J114" s="3" t="s">
        <v>583</v>
      </c>
      <c r="K114" s="3" t="s">
        <v>553</v>
      </c>
      <c r="M114" s="3" t="str">
        <f t="shared" si="2"/>
        <v>c</v>
      </c>
      <c r="N114" s="3" t="str">
        <f t="shared" si="3"/>
        <v>2ex</v>
      </c>
    </row>
    <row r="115" spans="1:14" s="3" customFormat="1" ht="16" x14ac:dyDescent="0.2">
      <c r="A115" s="3" t="s">
        <v>548</v>
      </c>
      <c r="C115" s="3">
        <v>303022</v>
      </c>
      <c r="D115" s="3">
        <v>22</v>
      </c>
      <c r="E115" s="3" t="s">
        <v>549</v>
      </c>
      <c r="F115" s="3" t="s">
        <v>584</v>
      </c>
      <c r="G115" s="3" t="s">
        <v>585</v>
      </c>
      <c r="M115" s="3" t="str">
        <f t="shared" si="2"/>
        <v>c</v>
      </c>
      <c r="N115" s="3">
        <f t="shared" si="3"/>
        <v>0</v>
      </c>
    </row>
    <row r="116" spans="1:14" s="3" customFormat="1" ht="16" x14ac:dyDescent="0.2">
      <c r="A116" s="3" t="s">
        <v>548</v>
      </c>
      <c r="C116" s="3">
        <v>303022</v>
      </c>
      <c r="D116" s="3">
        <v>22</v>
      </c>
      <c r="E116" s="3" t="s">
        <v>549</v>
      </c>
      <c r="F116" s="3" t="s">
        <v>586</v>
      </c>
      <c r="H116" s="3" t="s">
        <v>587</v>
      </c>
      <c r="I116" s="3">
        <v>1937</v>
      </c>
      <c r="J116" s="3" t="s">
        <v>16</v>
      </c>
      <c r="K116" s="3" t="s">
        <v>553</v>
      </c>
      <c r="M116" s="3" t="str">
        <f t="shared" si="2"/>
        <v>c</v>
      </c>
      <c r="N116" s="3">
        <f t="shared" si="3"/>
        <v>0</v>
      </c>
    </row>
    <row r="117" spans="1:14" s="3" customFormat="1" ht="16" x14ac:dyDescent="0.2">
      <c r="A117" s="3" t="s">
        <v>548</v>
      </c>
      <c r="C117" s="3">
        <v>303022</v>
      </c>
      <c r="D117" s="3">
        <v>22</v>
      </c>
      <c r="E117" s="3" t="s">
        <v>549</v>
      </c>
      <c r="F117" s="3" t="s">
        <v>588</v>
      </c>
      <c r="H117" s="3" t="s">
        <v>589</v>
      </c>
      <c r="I117" s="3">
        <v>1984</v>
      </c>
      <c r="J117" s="3" t="s">
        <v>303</v>
      </c>
      <c r="K117" s="3" t="s">
        <v>553</v>
      </c>
      <c r="M117" s="3" t="str">
        <f t="shared" si="2"/>
        <v>c</v>
      </c>
      <c r="N117" s="3">
        <f t="shared" si="3"/>
        <v>0</v>
      </c>
    </row>
    <row r="118" spans="1:14" s="3" customFormat="1" ht="16" x14ac:dyDescent="0.2">
      <c r="A118" s="3" t="s">
        <v>548</v>
      </c>
      <c r="C118" s="3">
        <v>303022</v>
      </c>
      <c r="D118" s="3">
        <v>22</v>
      </c>
      <c r="E118" s="3" t="s">
        <v>549</v>
      </c>
      <c r="F118" s="3" t="s">
        <v>590</v>
      </c>
      <c r="G118" s="3" t="s">
        <v>591</v>
      </c>
      <c r="H118" s="3" t="s">
        <v>592</v>
      </c>
      <c r="I118" s="3">
        <v>1996</v>
      </c>
      <c r="J118" s="3" t="s">
        <v>593</v>
      </c>
      <c r="K118" s="3" t="s">
        <v>558</v>
      </c>
      <c r="M118" s="3" t="str">
        <f t="shared" si="2"/>
        <v>c</v>
      </c>
      <c r="N118" s="3">
        <f t="shared" si="3"/>
        <v>0</v>
      </c>
    </row>
    <row r="119" spans="1:14" s="3" customFormat="1" ht="16" x14ac:dyDescent="0.2">
      <c r="A119" s="3" t="s">
        <v>548</v>
      </c>
      <c r="C119" s="3">
        <v>303022</v>
      </c>
      <c r="D119" s="3">
        <v>22</v>
      </c>
      <c r="E119" s="3" t="s">
        <v>549</v>
      </c>
      <c r="F119" s="3" t="s">
        <v>164</v>
      </c>
      <c r="G119" s="3" t="s">
        <v>594</v>
      </c>
      <c r="I119" s="3">
        <v>1989</v>
      </c>
      <c r="J119" s="3" t="s">
        <v>595</v>
      </c>
      <c r="K119" s="3" t="s">
        <v>553</v>
      </c>
      <c r="M119" s="3" t="str">
        <f t="shared" si="2"/>
        <v>c</v>
      </c>
      <c r="N119" s="3">
        <f t="shared" si="3"/>
        <v>0</v>
      </c>
    </row>
    <row r="120" spans="1:14" s="3" customFormat="1" ht="16" x14ac:dyDescent="0.2">
      <c r="A120" s="3" t="s">
        <v>548</v>
      </c>
      <c r="C120" s="3">
        <v>303022</v>
      </c>
      <c r="D120" s="3">
        <v>22</v>
      </c>
      <c r="E120" s="3" t="s">
        <v>549</v>
      </c>
      <c r="F120" s="3" t="s">
        <v>596</v>
      </c>
      <c r="H120" s="3" t="s">
        <v>587</v>
      </c>
      <c r="I120" s="3">
        <v>1937</v>
      </c>
      <c r="J120" s="3" t="s">
        <v>16</v>
      </c>
      <c r="K120" s="3" t="s">
        <v>553</v>
      </c>
      <c r="M120" s="3" t="str">
        <f t="shared" si="2"/>
        <v>c</v>
      </c>
      <c r="N120" s="3">
        <f t="shared" si="3"/>
        <v>0</v>
      </c>
    </row>
    <row r="121" spans="1:14" s="3" customFormat="1" ht="16" x14ac:dyDescent="0.2">
      <c r="A121" s="3" t="s">
        <v>548</v>
      </c>
      <c r="B121" s="3" t="s">
        <v>162</v>
      </c>
      <c r="C121" s="3">
        <v>303022</v>
      </c>
      <c r="D121" s="3">
        <v>22</v>
      </c>
      <c r="E121" s="3" t="s">
        <v>549</v>
      </c>
      <c r="F121" s="3" t="s">
        <v>597</v>
      </c>
      <c r="H121" s="3" t="s">
        <v>587</v>
      </c>
      <c r="I121" s="3">
        <v>1933</v>
      </c>
      <c r="J121" s="3" t="s">
        <v>16</v>
      </c>
      <c r="K121" s="3" t="s">
        <v>553</v>
      </c>
      <c r="M121" s="3" t="str">
        <f t="shared" si="2"/>
        <v>c</v>
      </c>
      <c r="N121" s="3" t="str">
        <f t="shared" si="3"/>
        <v>2ex</v>
      </c>
    </row>
    <row r="122" spans="1:14" s="3" customFormat="1" ht="16" x14ac:dyDescent="0.2">
      <c r="A122" s="3" t="s">
        <v>548</v>
      </c>
      <c r="B122" s="3" t="s">
        <v>162</v>
      </c>
      <c r="C122" s="3">
        <v>303022</v>
      </c>
      <c r="D122" s="3">
        <v>22</v>
      </c>
      <c r="E122" s="3" t="s">
        <v>549</v>
      </c>
      <c r="F122" s="3" t="s">
        <v>598</v>
      </c>
      <c r="H122" s="3" t="s">
        <v>599</v>
      </c>
      <c r="I122" s="3">
        <v>1891</v>
      </c>
      <c r="J122" s="3" t="s">
        <v>450</v>
      </c>
      <c r="K122" s="3" t="s">
        <v>553</v>
      </c>
      <c r="M122" s="3" t="str">
        <f t="shared" si="2"/>
        <v>c</v>
      </c>
      <c r="N122" s="3" t="str">
        <f t="shared" si="3"/>
        <v>2ex</v>
      </c>
    </row>
    <row r="123" spans="1:14" s="3" customFormat="1" ht="16" x14ac:dyDescent="0.2">
      <c r="A123" s="3" t="s">
        <v>548</v>
      </c>
      <c r="C123" s="3">
        <v>303022</v>
      </c>
      <c r="D123" s="3">
        <v>22</v>
      </c>
      <c r="E123" s="3" t="s">
        <v>549</v>
      </c>
      <c r="F123" s="3" t="s">
        <v>598</v>
      </c>
      <c r="H123" s="3" t="s">
        <v>600</v>
      </c>
      <c r="I123" s="3">
        <v>1909</v>
      </c>
      <c r="J123" s="3" t="s">
        <v>16</v>
      </c>
      <c r="K123" s="3" t="s">
        <v>553</v>
      </c>
      <c r="M123" s="3" t="str">
        <f t="shared" si="2"/>
        <v>c</v>
      </c>
      <c r="N123" s="3">
        <f t="shared" si="3"/>
        <v>0</v>
      </c>
    </row>
    <row r="124" spans="1:14" s="3" customFormat="1" ht="16" x14ac:dyDescent="0.2">
      <c r="A124" s="3" t="s">
        <v>548</v>
      </c>
      <c r="C124" s="3">
        <v>303022</v>
      </c>
      <c r="D124" s="3">
        <v>22</v>
      </c>
      <c r="E124" s="3" t="s">
        <v>549</v>
      </c>
      <c r="F124" s="3" t="s">
        <v>598</v>
      </c>
      <c r="H124" s="3" t="s">
        <v>600</v>
      </c>
      <c r="I124" s="3">
        <v>1925</v>
      </c>
      <c r="J124" s="3" t="s">
        <v>16</v>
      </c>
      <c r="K124" s="3" t="s">
        <v>553</v>
      </c>
      <c r="M124" s="3" t="str">
        <f t="shared" si="2"/>
        <v>c</v>
      </c>
      <c r="N124" s="3">
        <f t="shared" si="3"/>
        <v>0</v>
      </c>
    </row>
    <row r="125" spans="1:14" s="3" customFormat="1" ht="16" x14ac:dyDescent="0.2">
      <c r="A125" s="3" t="s">
        <v>548</v>
      </c>
      <c r="C125" s="3">
        <v>303022</v>
      </c>
      <c r="D125" s="3">
        <v>22</v>
      </c>
      <c r="E125" s="3" t="s">
        <v>549</v>
      </c>
      <c r="F125" s="3" t="s">
        <v>601</v>
      </c>
      <c r="H125" s="3" t="s">
        <v>602</v>
      </c>
      <c r="I125" s="3">
        <v>1967</v>
      </c>
      <c r="J125" s="3" t="s">
        <v>603</v>
      </c>
      <c r="K125" s="3" t="s">
        <v>558</v>
      </c>
      <c r="M125" s="3" t="str">
        <f t="shared" si="2"/>
        <v>c</v>
      </c>
      <c r="N125" s="3">
        <f t="shared" si="3"/>
        <v>0</v>
      </c>
    </row>
    <row r="126" spans="1:14" s="3" customFormat="1" ht="16" x14ac:dyDescent="0.2">
      <c r="A126" s="3" t="s">
        <v>548</v>
      </c>
      <c r="C126" s="3">
        <v>303022</v>
      </c>
      <c r="D126" s="3">
        <v>22</v>
      </c>
      <c r="E126" s="3" t="s">
        <v>549</v>
      </c>
      <c r="F126" s="3" t="s">
        <v>604</v>
      </c>
      <c r="I126" s="3">
        <v>1981</v>
      </c>
      <c r="J126" s="3" t="s">
        <v>402</v>
      </c>
      <c r="K126" s="3" t="s">
        <v>605</v>
      </c>
      <c r="M126" s="3" t="str">
        <f t="shared" si="2"/>
        <v>c</v>
      </c>
      <c r="N126" s="3">
        <f t="shared" si="3"/>
        <v>0</v>
      </c>
    </row>
    <row r="127" spans="1:14" s="3" customFormat="1" ht="16" x14ac:dyDescent="0.2">
      <c r="A127" s="3" t="s">
        <v>548</v>
      </c>
      <c r="B127" s="3">
        <v>2</v>
      </c>
      <c r="C127" s="3">
        <v>303022</v>
      </c>
      <c r="D127" s="3">
        <v>22</v>
      </c>
      <c r="E127" s="3" t="s">
        <v>549</v>
      </c>
      <c r="F127" s="3" t="s">
        <v>604</v>
      </c>
      <c r="G127" s="3">
        <v>1983</v>
      </c>
      <c r="H127" s="3" t="s">
        <v>606</v>
      </c>
      <c r="I127" s="3">
        <v>1984</v>
      </c>
      <c r="J127" s="3" t="s">
        <v>450</v>
      </c>
      <c r="K127" s="3" t="s">
        <v>553</v>
      </c>
      <c r="M127" s="3" t="str">
        <f t="shared" si="2"/>
        <v>c</v>
      </c>
      <c r="N127" s="3">
        <f t="shared" si="3"/>
        <v>2</v>
      </c>
    </row>
    <row r="128" spans="1:14" s="3" customFormat="1" ht="16" x14ac:dyDescent="0.2">
      <c r="A128" s="3" t="s">
        <v>548</v>
      </c>
      <c r="C128" s="3">
        <v>303022</v>
      </c>
      <c r="D128" s="3">
        <v>22</v>
      </c>
      <c r="E128" s="3" t="s">
        <v>549</v>
      </c>
      <c r="F128" s="3" t="s">
        <v>607</v>
      </c>
      <c r="H128" s="3" t="s">
        <v>606</v>
      </c>
      <c r="I128" s="3">
        <v>1967</v>
      </c>
      <c r="J128" s="3" t="s">
        <v>12</v>
      </c>
      <c r="K128" s="3" t="s">
        <v>558</v>
      </c>
      <c r="M128" s="3" t="str">
        <f t="shared" si="2"/>
        <v>c</v>
      </c>
      <c r="N128" s="3">
        <f t="shared" si="3"/>
        <v>0</v>
      </c>
    </row>
    <row r="129" spans="1:14" s="3" customFormat="1" ht="16" x14ac:dyDescent="0.2">
      <c r="A129" s="3" t="s">
        <v>548</v>
      </c>
      <c r="C129" s="3">
        <v>303022</v>
      </c>
      <c r="D129" s="3">
        <v>23</v>
      </c>
      <c r="E129" s="3" t="s">
        <v>549</v>
      </c>
      <c r="F129" s="3" t="s">
        <v>608</v>
      </c>
      <c r="I129" s="3">
        <v>1983</v>
      </c>
      <c r="J129" s="3" t="s">
        <v>21</v>
      </c>
      <c r="K129" s="3" t="s">
        <v>605</v>
      </c>
      <c r="M129" s="3" t="str">
        <f t="shared" si="2"/>
        <v>c</v>
      </c>
      <c r="N129" s="3">
        <f t="shared" si="3"/>
        <v>0</v>
      </c>
    </row>
    <row r="130" spans="1:14" s="3" customFormat="1" ht="16" x14ac:dyDescent="0.2">
      <c r="A130" s="3" t="s">
        <v>548</v>
      </c>
      <c r="C130" s="3">
        <v>303022</v>
      </c>
      <c r="D130" s="3">
        <v>23</v>
      </c>
      <c r="E130" s="3" t="s">
        <v>549</v>
      </c>
      <c r="F130" s="3" t="s">
        <v>609</v>
      </c>
      <c r="I130" s="3">
        <v>1983</v>
      </c>
      <c r="K130" s="3" t="s">
        <v>558</v>
      </c>
      <c r="M130" s="3" t="str">
        <f t="shared" si="2"/>
        <v>c</v>
      </c>
      <c r="N130" s="3">
        <f t="shared" si="3"/>
        <v>0</v>
      </c>
    </row>
    <row r="131" spans="1:14" s="3" customFormat="1" ht="16" x14ac:dyDescent="0.2">
      <c r="A131" s="3" t="s">
        <v>548</v>
      </c>
      <c r="C131" s="3">
        <v>303022</v>
      </c>
      <c r="D131" s="3">
        <v>23</v>
      </c>
      <c r="E131" s="3" t="s">
        <v>549</v>
      </c>
      <c r="F131" s="3" t="s">
        <v>610</v>
      </c>
      <c r="I131" s="3">
        <v>1969</v>
      </c>
      <c r="J131" s="3" t="s">
        <v>402</v>
      </c>
      <c r="K131" s="3" t="s">
        <v>558</v>
      </c>
      <c r="M131" s="3" t="str">
        <f t="shared" ref="M131:M194" si="4">A131</f>
        <v>c</v>
      </c>
      <c r="N131" s="3">
        <f t="shared" ref="N131:N194" si="5">B131</f>
        <v>0</v>
      </c>
    </row>
    <row r="132" spans="1:14" s="3" customFormat="1" ht="16" x14ac:dyDescent="0.2">
      <c r="A132" s="3" t="s">
        <v>548</v>
      </c>
      <c r="C132" s="3">
        <v>303022</v>
      </c>
      <c r="D132" s="3">
        <v>23</v>
      </c>
      <c r="E132" s="3" t="s">
        <v>549</v>
      </c>
      <c r="F132" s="3" t="s">
        <v>611</v>
      </c>
      <c r="H132" s="3" t="s">
        <v>612</v>
      </c>
      <c r="I132" s="3">
        <v>1893</v>
      </c>
      <c r="J132" s="3" t="s">
        <v>450</v>
      </c>
      <c r="K132" s="3" t="s">
        <v>553</v>
      </c>
      <c r="M132" s="3" t="str">
        <f t="shared" si="4"/>
        <v>c</v>
      </c>
      <c r="N132" s="3">
        <f t="shared" si="5"/>
        <v>0</v>
      </c>
    </row>
    <row r="133" spans="1:14" s="3" customFormat="1" ht="16" x14ac:dyDescent="0.2">
      <c r="A133" s="3" t="s">
        <v>548</v>
      </c>
      <c r="C133" s="3">
        <v>303022</v>
      </c>
      <c r="D133" s="3">
        <v>23</v>
      </c>
      <c r="E133" s="3" t="s">
        <v>549</v>
      </c>
      <c r="F133" s="3" t="s">
        <v>611</v>
      </c>
      <c r="H133" s="3" t="s">
        <v>587</v>
      </c>
      <c r="I133" s="3">
        <v>1929</v>
      </c>
      <c r="J133" s="3" t="s">
        <v>16</v>
      </c>
      <c r="K133" s="3" t="s">
        <v>553</v>
      </c>
      <c r="M133" s="3" t="str">
        <f t="shared" si="4"/>
        <v>c</v>
      </c>
      <c r="N133" s="3">
        <f t="shared" si="5"/>
        <v>0</v>
      </c>
    </row>
    <row r="134" spans="1:14" s="3" customFormat="1" ht="16" x14ac:dyDescent="0.2">
      <c r="A134" s="3" t="s">
        <v>548</v>
      </c>
      <c r="C134" s="3">
        <v>303022</v>
      </c>
      <c r="D134" s="3">
        <v>23</v>
      </c>
      <c r="E134" s="3" t="s">
        <v>549</v>
      </c>
      <c r="F134" s="3" t="s">
        <v>611</v>
      </c>
      <c r="I134" s="3" t="s">
        <v>613</v>
      </c>
      <c r="J134" s="3" t="s">
        <v>614</v>
      </c>
      <c r="K134" s="3" t="s">
        <v>558</v>
      </c>
      <c r="M134" s="3" t="str">
        <f t="shared" si="4"/>
        <v>c</v>
      </c>
      <c r="N134" s="3">
        <f t="shared" si="5"/>
        <v>0</v>
      </c>
    </row>
    <row r="135" spans="1:14" s="3" customFormat="1" ht="16" x14ac:dyDescent="0.2">
      <c r="A135" s="3" t="s">
        <v>548</v>
      </c>
      <c r="C135" s="3">
        <v>303022</v>
      </c>
      <c r="D135" s="3">
        <v>23</v>
      </c>
      <c r="E135" s="3" t="s">
        <v>549</v>
      </c>
      <c r="F135" s="3" t="s">
        <v>615</v>
      </c>
      <c r="I135" s="3">
        <v>1986</v>
      </c>
      <c r="K135" s="3" t="s">
        <v>553</v>
      </c>
      <c r="M135" s="3" t="str">
        <f t="shared" si="4"/>
        <v>c</v>
      </c>
      <c r="N135" s="3">
        <f t="shared" si="5"/>
        <v>0</v>
      </c>
    </row>
    <row r="136" spans="1:14" s="3" customFormat="1" ht="16" x14ac:dyDescent="0.2">
      <c r="A136" s="3" t="s">
        <v>548</v>
      </c>
      <c r="C136" s="3">
        <v>303022</v>
      </c>
      <c r="D136" s="3">
        <v>23</v>
      </c>
      <c r="E136" s="3" t="s">
        <v>549</v>
      </c>
      <c r="F136" s="3" t="s">
        <v>616</v>
      </c>
      <c r="G136" s="3" t="s">
        <v>617</v>
      </c>
      <c r="H136" s="3" t="s">
        <v>618</v>
      </c>
      <c r="I136" s="3">
        <v>1955</v>
      </c>
      <c r="J136" s="3" t="s">
        <v>21</v>
      </c>
      <c r="K136" s="3" t="s">
        <v>553</v>
      </c>
      <c r="M136" s="3" t="str">
        <f t="shared" si="4"/>
        <v>c</v>
      </c>
      <c r="N136" s="3">
        <f t="shared" si="5"/>
        <v>0</v>
      </c>
    </row>
    <row r="137" spans="1:14" s="3" customFormat="1" ht="16" x14ac:dyDescent="0.2">
      <c r="A137" s="3" t="s">
        <v>548</v>
      </c>
      <c r="C137" s="3">
        <v>303022</v>
      </c>
      <c r="D137" s="3">
        <v>23</v>
      </c>
      <c r="E137" s="3" t="s">
        <v>549</v>
      </c>
      <c r="F137" s="3" t="s">
        <v>616</v>
      </c>
      <c r="G137" s="3" t="s">
        <v>619</v>
      </c>
      <c r="H137" s="3" t="s">
        <v>620</v>
      </c>
      <c r="I137" s="3" t="s">
        <v>621</v>
      </c>
      <c r="J137" s="3" t="s">
        <v>10</v>
      </c>
      <c r="K137" s="3" t="s">
        <v>553</v>
      </c>
      <c r="M137" s="3" t="str">
        <f t="shared" si="4"/>
        <v>c</v>
      </c>
      <c r="N137" s="3">
        <f t="shared" si="5"/>
        <v>0</v>
      </c>
    </row>
    <row r="138" spans="1:14" s="3" customFormat="1" ht="16" x14ac:dyDescent="0.2">
      <c r="A138" s="3" t="s">
        <v>548</v>
      </c>
      <c r="C138" s="3">
        <v>303022</v>
      </c>
      <c r="D138" s="3">
        <v>23</v>
      </c>
      <c r="E138" s="3" t="s">
        <v>549</v>
      </c>
      <c r="F138" s="3" t="s">
        <v>622</v>
      </c>
      <c r="H138" s="3" t="s">
        <v>623</v>
      </c>
      <c r="I138" s="3">
        <v>1952</v>
      </c>
      <c r="J138" s="3" t="s">
        <v>624</v>
      </c>
      <c r="K138" s="3" t="s">
        <v>558</v>
      </c>
      <c r="M138" s="3" t="str">
        <f t="shared" si="4"/>
        <v>c</v>
      </c>
      <c r="N138" s="3">
        <f t="shared" si="5"/>
        <v>0</v>
      </c>
    </row>
    <row r="139" spans="1:14" s="3" customFormat="1" ht="16" x14ac:dyDescent="0.2">
      <c r="A139" s="3" t="s">
        <v>548</v>
      </c>
      <c r="C139" s="3">
        <v>303022</v>
      </c>
      <c r="D139" s="3">
        <v>23</v>
      </c>
      <c r="E139" s="3" t="s">
        <v>625</v>
      </c>
      <c r="F139" s="3" t="s">
        <v>626</v>
      </c>
      <c r="I139" s="3">
        <v>1911</v>
      </c>
      <c r="J139" s="3" t="s">
        <v>16</v>
      </c>
      <c r="K139" s="3" t="s">
        <v>553</v>
      </c>
      <c r="M139" s="3" t="str">
        <f t="shared" si="4"/>
        <v>c</v>
      </c>
      <c r="N139" s="3">
        <f t="shared" si="5"/>
        <v>0</v>
      </c>
    </row>
    <row r="140" spans="1:14" s="3" customFormat="1" ht="16" x14ac:dyDescent="0.2">
      <c r="A140" s="3" t="s">
        <v>548</v>
      </c>
      <c r="C140" s="3">
        <v>303022</v>
      </c>
      <c r="D140" s="3">
        <v>23</v>
      </c>
      <c r="E140" s="3" t="s">
        <v>569</v>
      </c>
      <c r="F140" s="3" t="s">
        <v>627</v>
      </c>
      <c r="H140" s="3" t="s">
        <v>628</v>
      </c>
      <c r="J140" s="3" t="s">
        <v>10</v>
      </c>
      <c r="K140" s="3" t="s">
        <v>558</v>
      </c>
      <c r="M140" s="3" t="str">
        <f t="shared" si="4"/>
        <v>c</v>
      </c>
      <c r="N140" s="3">
        <f t="shared" si="5"/>
        <v>0</v>
      </c>
    </row>
    <row r="141" spans="1:14" s="3" customFormat="1" ht="16" x14ac:dyDescent="0.2">
      <c r="A141" s="3" t="s">
        <v>548</v>
      </c>
      <c r="C141" s="3">
        <v>303022</v>
      </c>
      <c r="D141" s="3">
        <v>23</v>
      </c>
      <c r="E141" s="3" t="s">
        <v>549</v>
      </c>
      <c r="F141" s="3" t="s">
        <v>629</v>
      </c>
      <c r="J141" s="3" t="s">
        <v>516</v>
      </c>
      <c r="K141" s="3" t="s">
        <v>558</v>
      </c>
      <c r="M141" s="3" t="str">
        <f t="shared" si="4"/>
        <v>c</v>
      </c>
      <c r="N141" s="3">
        <f t="shared" si="5"/>
        <v>0</v>
      </c>
    </row>
    <row r="142" spans="1:14" s="3" customFormat="1" ht="16" x14ac:dyDescent="0.2">
      <c r="A142" s="3" t="s">
        <v>548</v>
      </c>
      <c r="C142" s="3">
        <v>303022</v>
      </c>
      <c r="D142" s="3">
        <v>23</v>
      </c>
      <c r="E142" s="3" t="s">
        <v>549</v>
      </c>
      <c r="F142" s="3" t="s">
        <v>630</v>
      </c>
      <c r="H142" s="3" t="s">
        <v>631</v>
      </c>
      <c r="I142" s="3" t="s">
        <v>632</v>
      </c>
      <c r="J142" s="3" t="s">
        <v>450</v>
      </c>
      <c r="K142" s="3" t="s">
        <v>553</v>
      </c>
      <c r="M142" s="3" t="str">
        <f t="shared" si="4"/>
        <v>c</v>
      </c>
      <c r="N142" s="3">
        <f t="shared" si="5"/>
        <v>0</v>
      </c>
    </row>
    <row r="143" spans="1:14" s="3" customFormat="1" ht="16" x14ac:dyDescent="0.2">
      <c r="A143" s="3" t="s">
        <v>548</v>
      </c>
      <c r="C143" s="3">
        <v>303022</v>
      </c>
      <c r="D143" s="3">
        <v>23</v>
      </c>
      <c r="E143" s="3" t="s">
        <v>569</v>
      </c>
      <c r="F143" s="3" t="s">
        <v>633</v>
      </c>
      <c r="I143" s="3">
        <v>1990</v>
      </c>
      <c r="J143" s="3" t="s">
        <v>402</v>
      </c>
      <c r="K143" s="3" t="s">
        <v>558</v>
      </c>
      <c r="M143" s="3" t="str">
        <f t="shared" si="4"/>
        <v>c</v>
      </c>
      <c r="N143" s="3">
        <f t="shared" si="5"/>
        <v>0</v>
      </c>
    </row>
    <row r="144" spans="1:14" s="3" customFormat="1" ht="16" x14ac:dyDescent="0.2">
      <c r="A144" s="3" t="s">
        <v>548</v>
      </c>
      <c r="C144" s="3">
        <v>303022</v>
      </c>
      <c r="D144" s="3">
        <v>23</v>
      </c>
      <c r="E144" s="3" t="s">
        <v>569</v>
      </c>
      <c r="F144" s="3" t="s">
        <v>634</v>
      </c>
      <c r="H144" s="3" t="s">
        <v>635</v>
      </c>
      <c r="I144" s="3">
        <v>1997</v>
      </c>
      <c r="J144" s="3" t="s">
        <v>450</v>
      </c>
      <c r="K144" s="3" t="s">
        <v>558</v>
      </c>
      <c r="M144" s="3" t="str">
        <f t="shared" si="4"/>
        <v>c</v>
      </c>
      <c r="N144" s="3">
        <f t="shared" si="5"/>
        <v>0</v>
      </c>
    </row>
    <row r="145" spans="1:14" s="3" customFormat="1" ht="16" x14ac:dyDescent="0.2">
      <c r="A145" s="3" t="s">
        <v>548</v>
      </c>
      <c r="C145" s="3">
        <v>303022</v>
      </c>
      <c r="D145" s="3">
        <v>23</v>
      </c>
      <c r="E145" s="3" t="s">
        <v>569</v>
      </c>
      <c r="F145" s="3" t="s">
        <v>636</v>
      </c>
      <c r="I145" s="3" t="s">
        <v>637</v>
      </c>
      <c r="J145" s="3" t="s">
        <v>10</v>
      </c>
      <c r="K145" s="3" t="s">
        <v>553</v>
      </c>
      <c r="M145" s="3" t="str">
        <f t="shared" si="4"/>
        <v>c</v>
      </c>
      <c r="N145" s="3">
        <f t="shared" si="5"/>
        <v>0</v>
      </c>
    </row>
    <row r="146" spans="1:14" s="3" customFormat="1" ht="16" x14ac:dyDescent="0.2">
      <c r="A146" s="3" t="s">
        <v>548</v>
      </c>
      <c r="C146" s="3">
        <v>303022</v>
      </c>
      <c r="D146" s="3">
        <v>23</v>
      </c>
      <c r="E146" s="3" t="s">
        <v>569</v>
      </c>
      <c r="F146" s="3" t="s">
        <v>638</v>
      </c>
      <c r="K146" s="3" t="s">
        <v>558</v>
      </c>
      <c r="M146" s="3" t="str">
        <f t="shared" si="4"/>
        <v>c</v>
      </c>
      <c r="N146" s="3">
        <f t="shared" si="5"/>
        <v>0</v>
      </c>
    </row>
    <row r="147" spans="1:14" s="3" customFormat="1" ht="16" x14ac:dyDescent="0.2">
      <c r="A147" s="3" t="s">
        <v>548</v>
      </c>
      <c r="C147" s="3">
        <v>303022</v>
      </c>
      <c r="D147" s="3">
        <v>23</v>
      </c>
      <c r="E147" s="3" t="s">
        <v>569</v>
      </c>
      <c r="F147" s="3" t="s">
        <v>639</v>
      </c>
      <c r="G147" s="3" t="s">
        <v>640</v>
      </c>
      <c r="K147" s="3" t="s">
        <v>558</v>
      </c>
      <c r="M147" s="3" t="str">
        <f t="shared" si="4"/>
        <v>c</v>
      </c>
      <c r="N147" s="3">
        <f t="shared" si="5"/>
        <v>0</v>
      </c>
    </row>
    <row r="148" spans="1:14" s="3" customFormat="1" ht="16" x14ac:dyDescent="0.2">
      <c r="A148" s="3" t="s">
        <v>548</v>
      </c>
      <c r="C148" s="3">
        <v>303022</v>
      </c>
      <c r="D148" s="3">
        <v>23</v>
      </c>
      <c r="E148" s="3" t="s">
        <v>569</v>
      </c>
      <c r="F148" s="3" t="s">
        <v>641</v>
      </c>
      <c r="G148" s="3" t="s">
        <v>642</v>
      </c>
      <c r="K148" s="3" t="s">
        <v>558</v>
      </c>
      <c r="M148" s="3" t="str">
        <f t="shared" si="4"/>
        <v>c</v>
      </c>
      <c r="N148" s="3">
        <f t="shared" si="5"/>
        <v>0</v>
      </c>
    </row>
    <row r="149" spans="1:14" s="3" customFormat="1" ht="16" x14ac:dyDescent="0.2">
      <c r="A149" s="3" t="s">
        <v>548</v>
      </c>
      <c r="C149" s="3">
        <v>303022</v>
      </c>
      <c r="D149" s="3">
        <v>23</v>
      </c>
      <c r="E149" s="3" t="s">
        <v>569</v>
      </c>
      <c r="F149" s="3" t="s">
        <v>643</v>
      </c>
      <c r="G149" s="3" t="s">
        <v>644</v>
      </c>
      <c r="K149" s="3" t="s">
        <v>553</v>
      </c>
      <c r="M149" s="3" t="str">
        <f t="shared" si="4"/>
        <v>c</v>
      </c>
      <c r="N149" s="3">
        <f t="shared" si="5"/>
        <v>0</v>
      </c>
    </row>
    <row r="150" spans="1:14" s="3" customFormat="1" ht="16" x14ac:dyDescent="0.2">
      <c r="A150" s="3" t="s">
        <v>548</v>
      </c>
      <c r="C150" s="3">
        <v>303022</v>
      </c>
      <c r="D150" s="3">
        <v>23</v>
      </c>
      <c r="E150" s="3" t="s">
        <v>569</v>
      </c>
      <c r="F150" s="3" t="s">
        <v>645</v>
      </c>
      <c r="G150" s="3" t="s">
        <v>646</v>
      </c>
      <c r="K150" s="3" t="s">
        <v>553</v>
      </c>
      <c r="M150" s="3" t="str">
        <f t="shared" si="4"/>
        <v>c</v>
      </c>
      <c r="N150" s="3">
        <f t="shared" si="5"/>
        <v>0</v>
      </c>
    </row>
    <row r="151" spans="1:14" s="3" customFormat="1" ht="16" x14ac:dyDescent="0.2">
      <c r="A151" s="3" t="s">
        <v>548</v>
      </c>
      <c r="C151" s="3">
        <v>303022</v>
      </c>
      <c r="D151" s="3">
        <v>23</v>
      </c>
      <c r="E151" s="3" t="s">
        <v>569</v>
      </c>
      <c r="F151" s="3" t="s">
        <v>647</v>
      </c>
      <c r="G151" s="3" t="s">
        <v>648</v>
      </c>
      <c r="K151" s="3" t="s">
        <v>649</v>
      </c>
      <c r="M151" s="3" t="str">
        <f t="shared" si="4"/>
        <v>c</v>
      </c>
      <c r="N151" s="3">
        <f t="shared" si="5"/>
        <v>0</v>
      </c>
    </row>
    <row r="152" spans="1:14" s="3" customFormat="1" ht="16" x14ac:dyDescent="0.2">
      <c r="A152" s="3" t="s">
        <v>650</v>
      </c>
      <c r="C152" s="3">
        <v>303022</v>
      </c>
      <c r="D152" s="3">
        <v>23</v>
      </c>
      <c r="E152" s="3" t="s">
        <v>549</v>
      </c>
      <c r="F152" s="3" t="s">
        <v>651</v>
      </c>
      <c r="H152" s="3" t="s">
        <v>652</v>
      </c>
      <c r="I152" s="3">
        <v>1941</v>
      </c>
      <c r="J152" s="3" t="s">
        <v>16</v>
      </c>
      <c r="K152" s="3" t="s">
        <v>553</v>
      </c>
      <c r="M152" s="3" t="str">
        <f t="shared" si="4"/>
        <v>d</v>
      </c>
      <c r="N152" s="3">
        <f t="shared" si="5"/>
        <v>0</v>
      </c>
    </row>
    <row r="153" spans="1:14" s="3" customFormat="1" ht="16" x14ac:dyDescent="0.2">
      <c r="A153" s="3" t="s">
        <v>650</v>
      </c>
      <c r="B153" s="3" t="s">
        <v>653</v>
      </c>
      <c r="C153" s="3">
        <v>303022</v>
      </c>
      <c r="D153" s="3">
        <v>23</v>
      </c>
      <c r="E153" s="3" t="s">
        <v>549</v>
      </c>
      <c r="F153" s="3" t="s">
        <v>654</v>
      </c>
      <c r="K153" s="3" t="s">
        <v>655</v>
      </c>
      <c r="M153" s="3" t="str">
        <f t="shared" si="4"/>
        <v>d</v>
      </c>
      <c r="N153" s="3" t="str">
        <f t="shared" si="5"/>
        <v>2l</v>
      </c>
    </row>
    <row r="154" spans="1:14" s="3" customFormat="1" ht="16" x14ac:dyDescent="0.2">
      <c r="A154" s="3" t="s">
        <v>650</v>
      </c>
      <c r="C154" s="3">
        <v>303022</v>
      </c>
      <c r="D154" s="3">
        <v>23</v>
      </c>
      <c r="E154" s="3" t="s">
        <v>549</v>
      </c>
      <c r="F154" s="3" t="s">
        <v>656</v>
      </c>
      <c r="K154" s="3" t="s">
        <v>553</v>
      </c>
      <c r="M154" s="3" t="str">
        <f t="shared" si="4"/>
        <v>d</v>
      </c>
      <c r="N154" s="3">
        <f t="shared" si="5"/>
        <v>0</v>
      </c>
    </row>
    <row r="155" spans="1:14" s="3" customFormat="1" ht="16" x14ac:dyDescent="0.2">
      <c r="A155" s="3" t="s">
        <v>650</v>
      </c>
      <c r="C155" s="3">
        <v>303022</v>
      </c>
      <c r="D155" s="3">
        <v>23</v>
      </c>
      <c r="E155" s="3" t="s">
        <v>549</v>
      </c>
      <c r="F155" s="3" t="s">
        <v>657</v>
      </c>
      <c r="H155" s="3" t="s">
        <v>631</v>
      </c>
      <c r="I155" s="3">
        <v>1885</v>
      </c>
      <c r="J155" s="3" t="s">
        <v>10</v>
      </c>
      <c r="K155" s="3" t="s">
        <v>553</v>
      </c>
      <c r="M155" s="3" t="str">
        <f t="shared" si="4"/>
        <v>d</v>
      </c>
      <c r="N155" s="3">
        <f t="shared" si="5"/>
        <v>0</v>
      </c>
    </row>
    <row r="156" spans="1:14" s="3" customFormat="1" ht="16" x14ac:dyDescent="0.2">
      <c r="A156" s="3" t="s">
        <v>650</v>
      </c>
      <c r="C156" s="3">
        <v>303022</v>
      </c>
      <c r="D156" s="3">
        <v>23</v>
      </c>
      <c r="E156" s="3" t="s">
        <v>549</v>
      </c>
      <c r="F156" s="3" t="s">
        <v>657</v>
      </c>
      <c r="H156" s="3" t="s">
        <v>631</v>
      </c>
      <c r="I156" s="3">
        <v>1987</v>
      </c>
      <c r="J156" s="3" t="s">
        <v>10</v>
      </c>
      <c r="K156" s="3" t="s">
        <v>553</v>
      </c>
      <c r="M156" s="3" t="str">
        <f t="shared" si="4"/>
        <v>d</v>
      </c>
      <c r="N156" s="3">
        <f t="shared" si="5"/>
        <v>0</v>
      </c>
    </row>
    <row r="157" spans="1:14" s="3" customFormat="1" ht="16" x14ac:dyDescent="0.2">
      <c r="A157" s="3" t="s">
        <v>650</v>
      </c>
      <c r="B157" s="3" t="s">
        <v>162</v>
      </c>
      <c r="C157" s="3">
        <v>303022</v>
      </c>
      <c r="D157" s="3">
        <v>23</v>
      </c>
      <c r="E157" s="3" t="s">
        <v>549</v>
      </c>
      <c r="F157" s="3" t="s">
        <v>657</v>
      </c>
      <c r="G157" s="3" t="s">
        <v>658</v>
      </c>
      <c r="I157" s="3" t="s">
        <v>659</v>
      </c>
      <c r="J157" s="3" t="s">
        <v>10</v>
      </c>
      <c r="K157" s="3" t="s">
        <v>605</v>
      </c>
      <c r="M157" s="3" t="str">
        <f t="shared" si="4"/>
        <v>d</v>
      </c>
      <c r="N157" s="3" t="str">
        <f t="shared" si="5"/>
        <v>2ex</v>
      </c>
    </row>
    <row r="158" spans="1:14" s="3" customFormat="1" ht="16" x14ac:dyDescent="0.2">
      <c r="A158" s="3" t="s">
        <v>650</v>
      </c>
      <c r="C158" s="3">
        <v>303022</v>
      </c>
      <c r="D158" s="3">
        <v>23</v>
      </c>
      <c r="E158" s="3" t="s">
        <v>549</v>
      </c>
      <c r="F158" s="3" t="s">
        <v>660</v>
      </c>
      <c r="G158" s="3" t="s">
        <v>658</v>
      </c>
      <c r="H158" s="3" t="s">
        <v>661</v>
      </c>
      <c r="I158" s="3">
        <v>1889</v>
      </c>
      <c r="J158" s="3" t="s">
        <v>10</v>
      </c>
      <c r="K158" s="3" t="s">
        <v>553</v>
      </c>
      <c r="M158" s="3" t="str">
        <f t="shared" si="4"/>
        <v>d</v>
      </c>
      <c r="N158" s="3">
        <f t="shared" si="5"/>
        <v>0</v>
      </c>
    </row>
    <row r="159" spans="1:14" s="3" customFormat="1" ht="16" x14ac:dyDescent="0.2">
      <c r="A159" s="3" t="s">
        <v>650</v>
      </c>
      <c r="C159" s="3">
        <v>303022</v>
      </c>
      <c r="D159" s="3">
        <v>23</v>
      </c>
      <c r="E159" s="3" t="s">
        <v>549</v>
      </c>
      <c r="F159" s="3" t="s">
        <v>662</v>
      </c>
      <c r="H159" s="3" t="s">
        <v>587</v>
      </c>
      <c r="I159" s="3">
        <v>1938</v>
      </c>
      <c r="J159" s="3" t="s">
        <v>16</v>
      </c>
      <c r="K159" s="3" t="s">
        <v>558</v>
      </c>
      <c r="M159" s="3" t="str">
        <f t="shared" si="4"/>
        <v>d</v>
      </c>
      <c r="N159" s="3">
        <f t="shared" si="5"/>
        <v>0</v>
      </c>
    </row>
    <row r="160" spans="1:14" s="3" customFormat="1" ht="16" x14ac:dyDescent="0.2">
      <c r="A160" s="3" t="s">
        <v>650</v>
      </c>
      <c r="C160" s="3">
        <v>303022</v>
      </c>
      <c r="D160" s="3">
        <v>23</v>
      </c>
      <c r="E160" s="3" t="s">
        <v>549</v>
      </c>
      <c r="F160" s="3" t="s">
        <v>663</v>
      </c>
      <c r="H160" s="3" t="s">
        <v>664</v>
      </c>
      <c r="I160" s="3">
        <v>1858</v>
      </c>
      <c r="J160" s="3" t="s">
        <v>665</v>
      </c>
      <c r="K160" s="3" t="s">
        <v>558</v>
      </c>
      <c r="M160" s="3" t="str">
        <f t="shared" si="4"/>
        <v>d</v>
      </c>
      <c r="N160" s="3">
        <f t="shared" si="5"/>
        <v>0</v>
      </c>
    </row>
    <row r="161" spans="1:14" s="3" customFormat="1" ht="16" x14ac:dyDescent="0.2">
      <c r="A161" s="3" t="s">
        <v>650</v>
      </c>
      <c r="C161" s="3">
        <v>303022</v>
      </c>
      <c r="D161" s="3">
        <v>24</v>
      </c>
      <c r="E161" s="3" t="s">
        <v>666</v>
      </c>
      <c r="F161" s="3" t="s">
        <v>667</v>
      </c>
      <c r="G161" s="3" t="s">
        <v>668</v>
      </c>
      <c r="H161" s="3" t="s">
        <v>669</v>
      </c>
      <c r="I161" s="3">
        <v>2005</v>
      </c>
      <c r="J161" s="3" t="s">
        <v>469</v>
      </c>
      <c r="K161" s="3" t="s">
        <v>558</v>
      </c>
      <c r="M161" s="3" t="str">
        <f t="shared" si="4"/>
        <v>d</v>
      </c>
      <c r="N161" s="3">
        <f t="shared" si="5"/>
        <v>0</v>
      </c>
    </row>
    <row r="162" spans="1:14" s="3" customFormat="1" ht="16" x14ac:dyDescent="0.2">
      <c r="A162" s="3" t="s">
        <v>650</v>
      </c>
      <c r="B162" s="3" t="s">
        <v>162</v>
      </c>
      <c r="C162" s="3">
        <v>303022</v>
      </c>
      <c r="D162" s="3">
        <v>24</v>
      </c>
      <c r="E162" s="3" t="s">
        <v>666</v>
      </c>
      <c r="F162" s="3" t="s">
        <v>670</v>
      </c>
      <c r="G162" s="3" t="s">
        <v>671</v>
      </c>
      <c r="H162" s="3" t="s">
        <v>669</v>
      </c>
      <c r="I162" s="3">
        <v>2006</v>
      </c>
      <c r="J162" s="3" t="s">
        <v>469</v>
      </c>
      <c r="K162" s="3" t="s">
        <v>672</v>
      </c>
      <c r="M162" s="3" t="str">
        <f t="shared" si="4"/>
        <v>d</v>
      </c>
      <c r="N162" s="3" t="str">
        <f t="shared" si="5"/>
        <v>2ex</v>
      </c>
    </row>
    <row r="163" spans="1:14" s="3" customFormat="1" ht="16" x14ac:dyDescent="0.2">
      <c r="A163" s="3" t="s">
        <v>650</v>
      </c>
      <c r="C163" s="3">
        <v>303022</v>
      </c>
      <c r="D163" s="3">
        <v>24</v>
      </c>
      <c r="E163" s="3" t="s">
        <v>666</v>
      </c>
      <c r="F163" s="3" t="s">
        <v>673</v>
      </c>
      <c r="G163" s="3" t="s">
        <v>674</v>
      </c>
      <c r="H163" s="3" t="s">
        <v>635</v>
      </c>
      <c r="I163" s="3">
        <v>2000</v>
      </c>
      <c r="J163" s="3" t="s">
        <v>450</v>
      </c>
      <c r="K163" s="3" t="s">
        <v>553</v>
      </c>
      <c r="M163" s="3" t="str">
        <f t="shared" si="4"/>
        <v>d</v>
      </c>
      <c r="N163" s="3">
        <f t="shared" si="5"/>
        <v>0</v>
      </c>
    </row>
    <row r="164" spans="1:14" s="3" customFormat="1" ht="16" x14ac:dyDescent="0.2">
      <c r="A164" s="3" t="s">
        <v>650</v>
      </c>
      <c r="C164" s="3">
        <v>303022</v>
      </c>
      <c r="D164" s="3">
        <v>24</v>
      </c>
      <c r="E164" s="3" t="s">
        <v>666</v>
      </c>
      <c r="F164" s="3" t="s">
        <v>675</v>
      </c>
      <c r="G164" s="3" t="s">
        <v>676</v>
      </c>
      <c r="I164" s="3">
        <v>2004</v>
      </c>
      <c r="J164" s="3" t="s">
        <v>469</v>
      </c>
      <c r="K164" s="3" t="s">
        <v>558</v>
      </c>
      <c r="M164" s="3" t="str">
        <f t="shared" si="4"/>
        <v>d</v>
      </c>
      <c r="N164" s="3">
        <f t="shared" si="5"/>
        <v>0</v>
      </c>
    </row>
    <row r="165" spans="1:14" s="3" customFormat="1" ht="16" x14ac:dyDescent="0.2">
      <c r="A165" s="3" t="s">
        <v>650</v>
      </c>
      <c r="C165" s="3">
        <v>303022</v>
      </c>
      <c r="D165" s="3">
        <v>24</v>
      </c>
      <c r="E165" s="3" t="s">
        <v>666</v>
      </c>
      <c r="F165" s="3" t="s">
        <v>677</v>
      </c>
      <c r="G165" s="3" t="s">
        <v>678</v>
      </c>
      <c r="I165" s="3">
        <v>2002</v>
      </c>
      <c r="J165" s="3" t="s">
        <v>303</v>
      </c>
      <c r="K165" s="3" t="s">
        <v>553</v>
      </c>
      <c r="M165" s="3" t="str">
        <f t="shared" si="4"/>
        <v>d</v>
      </c>
      <c r="N165" s="3">
        <f t="shared" si="5"/>
        <v>0</v>
      </c>
    </row>
    <row r="166" spans="1:14" s="3" customFormat="1" ht="16" x14ac:dyDescent="0.2">
      <c r="A166" s="3" t="s">
        <v>650</v>
      </c>
      <c r="B166" s="3" t="s">
        <v>162</v>
      </c>
      <c r="C166" s="3">
        <v>303022</v>
      </c>
      <c r="D166" s="3">
        <v>24</v>
      </c>
      <c r="E166" s="3" t="s">
        <v>666</v>
      </c>
      <c r="F166" s="3" t="s">
        <v>679</v>
      </c>
      <c r="G166" s="3" t="s">
        <v>680</v>
      </c>
      <c r="I166" s="3">
        <v>2005</v>
      </c>
      <c r="J166" s="3" t="s">
        <v>469</v>
      </c>
      <c r="K166" s="3" t="s">
        <v>553</v>
      </c>
      <c r="M166" s="3" t="str">
        <f t="shared" si="4"/>
        <v>d</v>
      </c>
      <c r="N166" s="3" t="str">
        <f t="shared" si="5"/>
        <v>2ex</v>
      </c>
    </row>
    <row r="167" spans="1:14" s="3" customFormat="1" ht="16" x14ac:dyDescent="0.2">
      <c r="A167" s="3" t="s">
        <v>650</v>
      </c>
      <c r="C167" s="3">
        <v>303022</v>
      </c>
      <c r="D167" s="3">
        <v>24</v>
      </c>
      <c r="E167" s="3" t="s">
        <v>666</v>
      </c>
      <c r="F167" s="3" t="s">
        <v>681</v>
      </c>
      <c r="G167" s="3" t="s">
        <v>682</v>
      </c>
      <c r="H167" s="3" t="s">
        <v>683</v>
      </c>
      <c r="I167" s="3">
        <v>1993</v>
      </c>
      <c r="J167" s="3" t="s">
        <v>303</v>
      </c>
      <c r="K167" s="3" t="s">
        <v>558</v>
      </c>
      <c r="M167" s="3" t="str">
        <f t="shared" si="4"/>
        <v>d</v>
      </c>
      <c r="N167" s="3">
        <f t="shared" si="5"/>
        <v>0</v>
      </c>
    </row>
    <row r="168" spans="1:14" s="3" customFormat="1" ht="16" x14ac:dyDescent="0.2">
      <c r="A168" s="3" t="s">
        <v>650</v>
      </c>
      <c r="C168" s="3">
        <v>303022</v>
      </c>
      <c r="D168" s="3">
        <v>24</v>
      </c>
      <c r="E168" s="3" t="s">
        <v>666</v>
      </c>
      <c r="F168" s="3" t="s">
        <v>684</v>
      </c>
      <c r="G168" s="3" t="s">
        <v>685</v>
      </c>
      <c r="H168" s="3" t="s">
        <v>686</v>
      </c>
      <c r="I168" s="3">
        <v>2004</v>
      </c>
      <c r="J168" s="3" t="s">
        <v>469</v>
      </c>
      <c r="K168" s="3" t="s">
        <v>553</v>
      </c>
      <c r="M168" s="3" t="str">
        <f t="shared" si="4"/>
        <v>d</v>
      </c>
      <c r="N168" s="3">
        <f t="shared" si="5"/>
        <v>0</v>
      </c>
    </row>
    <row r="169" spans="1:14" s="3" customFormat="1" ht="16" x14ac:dyDescent="0.2">
      <c r="A169" s="3" t="s">
        <v>650</v>
      </c>
      <c r="C169" s="3" t="s">
        <v>761</v>
      </c>
      <c r="D169" s="3">
        <v>3.2</v>
      </c>
      <c r="E169" s="3" t="s">
        <v>941</v>
      </c>
      <c r="F169" s="3" t="s">
        <v>942</v>
      </c>
      <c r="H169" s="3" t="s">
        <v>943</v>
      </c>
      <c r="I169" s="3">
        <v>1929</v>
      </c>
      <c r="J169" s="3" t="s">
        <v>30</v>
      </c>
      <c r="K169" s="3" t="s">
        <v>944</v>
      </c>
      <c r="M169" s="3" t="str">
        <f t="shared" si="4"/>
        <v>d</v>
      </c>
      <c r="N169" s="3">
        <f t="shared" si="5"/>
        <v>0</v>
      </c>
    </row>
    <row r="170" spans="1:14" s="3" customFormat="1" ht="16" x14ac:dyDescent="0.2">
      <c r="A170" s="3" t="s">
        <v>650</v>
      </c>
      <c r="C170" s="3" t="s">
        <v>761</v>
      </c>
      <c r="D170" s="3">
        <v>3.2</v>
      </c>
      <c r="E170" s="3" t="s">
        <v>941</v>
      </c>
      <c r="F170" s="3" t="s">
        <v>942</v>
      </c>
      <c r="G170" s="3" t="s">
        <v>945</v>
      </c>
      <c r="H170" s="3" t="s">
        <v>943</v>
      </c>
      <c r="I170" s="3">
        <v>1954</v>
      </c>
      <c r="J170" s="3" t="s">
        <v>614</v>
      </c>
      <c r="K170" s="3" t="s">
        <v>944</v>
      </c>
      <c r="M170" s="3" t="str">
        <f t="shared" si="4"/>
        <v>d</v>
      </c>
      <c r="N170" s="3">
        <f t="shared" si="5"/>
        <v>0</v>
      </c>
    </row>
    <row r="171" spans="1:14" s="3" customFormat="1" ht="16" x14ac:dyDescent="0.2">
      <c r="A171" s="3" t="s">
        <v>650</v>
      </c>
      <c r="C171" s="3" t="s">
        <v>761</v>
      </c>
      <c r="D171" s="3">
        <v>3.2</v>
      </c>
      <c r="E171" s="3" t="s">
        <v>941</v>
      </c>
      <c r="F171" s="3" t="s">
        <v>946</v>
      </c>
      <c r="H171" s="3" t="s">
        <v>943</v>
      </c>
      <c r="I171" s="3">
        <v>1954</v>
      </c>
      <c r="J171" s="3" t="s">
        <v>947</v>
      </c>
      <c r="K171" s="3" t="s">
        <v>944</v>
      </c>
      <c r="M171" s="3" t="str">
        <f t="shared" si="4"/>
        <v>d</v>
      </c>
      <c r="N171" s="3">
        <f t="shared" si="5"/>
        <v>0</v>
      </c>
    </row>
    <row r="172" spans="1:14" s="3" customFormat="1" ht="16" x14ac:dyDescent="0.2">
      <c r="A172" s="3" t="s">
        <v>650</v>
      </c>
      <c r="B172" s="3" t="s">
        <v>162</v>
      </c>
      <c r="C172" s="3" t="s">
        <v>761</v>
      </c>
      <c r="D172" s="3">
        <v>3.2</v>
      </c>
      <c r="E172" s="3" t="s">
        <v>941</v>
      </c>
      <c r="F172" s="3" t="s">
        <v>948</v>
      </c>
      <c r="H172" s="3" t="s">
        <v>943</v>
      </c>
      <c r="I172" s="3">
        <v>1956</v>
      </c>
      <c r="J172" s="3" t="s">
        <v>947</v>
      </c>
      <c r="K172" s="3" t="s">
        <v>944</v>
      </c>
      <c r="M172" s="3" t="str">
        <f t="shared" si="4"/>
        <v>d</v>
      </c>
      <c r="N172" s="3" t="str">
        <f t="shared" si="5"/>
        <v>2ex</v>
      </c>
    </row>
    <row r="173" spans="1:14" s="3" customFormat="1" ht="16" x14ac:dyDescent="0.2">
      <c r="A173" s="3" t="s">
        <v>650</v>
      </c>
      <c r="C173" s="3" t="s">
        <v>761</v>
      </c>
      <c r="D173" s="3">
        <v>3.2</v>
      </c>
      <c r="E173" s="3" t="s">
        <v>941</v>
      </c>
      <c r="F173" s="3" t="s">
        <v>949</v>
      </c>
      <c r="H173" s="3" t="s">
        <v>943</v>
      </c>
      <c r="I173" s="3">
        <v>1944</v>
      </c>
      <c r="J173" s="3" t="s">
        <v>950</v>
      </c>
      <c r="K173" s="3" t="s">
        <v>944</v>
      </c>
      <c r="M173" s="3" t="str">
        <f t="shared" si="4"/>
        <v>d</v>
      </c>
      <c r="N173" s="3">
        <f t="shared" si="5"/>
        <v>0</v>
      </c>
    </row>
    <row r="174" spans="1:14" s="3" customFormat="1" ht="16" x14ac:dyDescent="0.2">
      <c r="A174" s="3" t="s">
        <v>650</v>
      </c>
      <c r="C174" s="3" t="s">
        <v>761</v>
      </c>
      <c r="D174" s="3">
        <v>3.2</v>
      </c>
      <c r="E174" s="3" t="s">
        <v>941</v>
      </c>
      <c r="F174" s="3" t="s">
        <v>951</v>
      </c>
      <c r="H174" s="3" t="s">
        <v>943</v>
      </c>
      <c r="I174" s="3">
        <v>1941</v>
      </c>
      <c r="J174" s="3" t="s">
        <v>950</v>
      </c>
      <c r="K174" s="3" t="s">
        <v>944</v>
      </c>
      <c r="M174" s="3" t="str">
        <f t="shared" si="4"/>
        <v>d</v>
      </c>
      <c r="N174" s="3">
        <f t="shared" si="5"/>
        <v>0</v>
      </c>
    </row>
    <row r="175" spans="1:14" s="3" customFormat="1" ht="16" x14ac:dyDescent="0.2">
      <c r="A175" s="3" t="s">
        <v>650</v>
      </c>
      <c r="B175" s="3" t="s">
        <v>162</v>
      </c>
      <c r="C175" s="3" t="s">
        <v>761</v>
      </c>
      <c r="D175" s="3">
        <v>3.2</v>
      </c>
      <c r="E175" s="3" t="s">
        <v>941</v>
      </c>
      <c r="F175" s="3" t="s">
        <v>952</v>
      </c>
      <c r="G175" s="3" t="s">
        <v>953</v>
      </c>
      <c r="H175" s="3" t="s">
        <v>943</v>
      </c>
      <c r="I175" s="3">
        <v>1942</v>
      </c>
      <c r="J175" s="3" t="s">
        <v>950</v>
      </c>
      <c r="K175" s="3" t="s">
        <v>954</v>
      </c>
      <c r="M175" s="3" t="str">
        <f t="shared" si="4"/>
        <v>d</v>
      </c>
      <c r="N175" s="3" t="str">
        <f t="shared" si="5"/>
        <v>2ex</v>
      </c>
    </row>
    <row r="176" spans="1:14" s="3" customFormat="1" ht="16" x14ac:dyDescent="0.2">
      <c r="A176" s="3" t="s">
        <v>650</v>
      </c>
      <c r="C176" s="3" t="s">
        <v>761</v>
      </c>
      <c r="D176" s="3">
        <v>3.2</v>
      </c>
      <c r="E176" s="3" t="s">
        <v>941</v>
      </c>
      <c r="F176" s="3" t="s">
        <v>955</v>
      </c>
      <c r="H176" s="3" t="s">
        <v>956</v>
      </c>
      <c r="I176" s="3">
        <v>1999</v>
      </c>
      <c r="J176" s="3" t="s">
        <v>957</v>
      </c>
      <c r="K176" s="3" t="s">
        <v>958</v>
      </c>
      <c r="M176" s="3" t="str">
        <f t="shared" si="4"/>
        <v>d</v>
      </c>
      <c r="N176" s="3">
        <f t="shared" si="5"/>
        <v>0</v>
      </c>
    </row>
    <row r="177" spans="1:14" s="3" customFormat="1" ht="16" x14ac:dyDescent="0.2">
      <c r="A177" s="3" t="s">
        <v>650</v>
      </c>
      <c r="C177" s="3" t="s">
        <v>761</v>
      </c>
      <c r="D177" s="3">
        <v>3.2</v>
      </c>
      <c r="E177" s="3" t="s">
        <v>941</v>
      </c>
      <c r="F177" s="3" t="s">
        <v>959</v>
      </c>
      <c r="H177" s="3" t="s">
        <v>943</v>
      </c>
      <c r="I177" s="3">
        <v>1952</v>
      </c>
      <c r="J177" s="3" t="s">
        <v>960</v>
      </c>
      <c r="K177" s="3" t="s">
        <v>961</v>
      </c>
      <c r="M177" s="3" t="str">
        <f t="shared" si="4"/>
        <v>d</v>
      </c>
      <c r="N177" s="3">
        <f t="shared" si="5"/>
        <v>0</v>
      </c>
    </row>
    <row r="178" spans="1:14" s="3" customFormat="1" ht="16" x14ac:dyDescent="0.2">
      <c r="A178" s="3" t="s">
        <v>650</v>
      </c>
      <c r="C178" s="3" t="s">
        <v>761</v>
      </c>
      <c r="D178" s="3">
        <v>3.2</v>
      </c>
      <c r="E178" s="3" t="s">
        <v>941</v>
      </c>
      <c r="F178" s="3" t="s">
        <v>962</v>
      </c>
      <c r="H178" s="3" t="s">
        <v>943</v>
      </c>
      <c r="I178" s="3">
        <v>1948</v>
      </c>
      <c r="J178" s="3" t="s">
        <v>963</v>
      </c>
      <c r="K178" s="3" t="s">
        <v>961</v>
      </c>
      <c r="M178" s="3" t="str">
        <f t="shared" si="4"/>
        <v>d</v>
      </c>
      <c r="N178" s="3">
        <f t="shared" si="5"/>
        <v>0</v>
      </c>
    </row>
    <row r="179" spans="1:14" s="3" customFormat="1" ht="16" x14ac:dyDescent="0.2">
      <c r="A179" s="3" t="s">
        <v>650</v>
      </c>
      <c r="C179" s="3" t="s">
        <v>761</v>
      </c>
      <c r="D179" s="3">
        <v>3.2</v>
      </c>
      <c r="E179" s="3" t="s">
        <v>941</v>
      </c>
      <c r="F179" s="3" t="s">
        <v>964</v>
      </c>
      <c r="H179" s="3" t="s">
        <v>943</v>
      </c>
      <c r="I179" s="3">
        <v>1942</v>
      </c>
      <c r="J179" s="3" t="s">
        <v>950</v>
      </c>
      <c r="K179" s="3" t="s">
        <v>961</v>
      </c>
      <c r="M179" s="3" t="str">
        <f t="shared" si="4"/>
        <v>d</v>
      </c>
      <c r="N179" s="3">
        <f t="shared" si="5"/>
        <v>0</v>
      </c>
    </row>
    <row r="180" spans="1:14" s="3" customFormat="1" ht="16" x14ac:dyDescent="0.2">
      <c r="A180" s="3" t="s">
        <v>650</v>
      </c>
      <c r="C180" s="3" t="s">
        <v>761</v>
      </c>
      <c r="D180" s="3">
        <v>3.2</v>
      </c>
      <c r="E180" s="3" t="s">
        <v>941</v>
      </c>
      <c r="F180" s="3" t="s">
        <v>965</v>
      </c>
      <c r="G180" s="3" t="s">
        <v>966</v>
      </c>
      <c r="H180" s="3" t="s">
        <v>943</v>
      </c>
      <c r="I180" s="3">
        <v>1937</v>
      </c>
      <c r="J180" s="3" t="s">
        <v>967</v>
      </c>
      <c r="K180" s="3" t="s">
        <v>961</v>
      </c>
      <c r="M180" s="3" t="str">
        <f t="shared" si="4"/>
        <v>d</v>
      </c>
      <c r="N180" s="3">
        <f t="shared" si="5"/>
        <v>0</v>
      </c>
    </row>
    <row r="181" spans="1:14" s="3" customFormat="1" ht="16" x14ac:dyDescent="0.2">
      <c r="A181" s="3" t="s">
        <v>650</v>
      </c>
      <c r="C181" s="3" t="s">
        <v>761</v>
      </c>
      <c r="D181" s="3">
        <v>3.2</v>
      </c>
      <c r="E181" s="3" t="s">
        <v>941</v>
      </c>
      <c r="F181" s="3" t="s">
        <v>968</v>
      </c>
      <c r="G181" s="3" t="s">
        <v>969</v>
      </c>
      <c r="H181" s="3" t="s">
        <v>943</v>
      </c>
      <c r="I181" s="3">
        <v>1951</v>
      </c>
      <c r="J181" s="3" t="s">
        <v>960</v>
      </c>
      <c r="K181" s="3" t="s">
        <v>961</v>
      </c>
      <c r="M181" s="3" t="str">
        <f t="shared" si="4"/>
        <v>d</v>
      </c>
      <c r="N181" s="3">
        <f t="shared" si="5"/>
        <v>0</v>
      </c>
    </row>
    <row r="182" spans="1:14" s="3" customFormat="1" ht="16" x14ac:dyDescent="0.2">
      <c r="A182" s="3" t="s">
        <v>650</v>
      </c>
      <c r="C182" s="3" t="s">
        <v>761</v>
      </c>
      <c r="D182" s="3">
        <v>3.2</v>
      </c>
      <c r="E182" s="3" t="s">
        <v>941</v>
      </c>
      <c r="F182" s="3" t="s">
        <v>970</v>
      </c>
      <c r="G182" s="3" t="s">
        <v>971</v>
      </c>
      <c r="H182" s="3" t="s">
        <v>943</v>
      </c>
      <c r="I182" s="3">
        <v>1952</v>
      </c>
      <c r="J182" s="3" t="s">
        <v>960</v>
      </c>
      <c r="K182" s="3" t="s">
        <v>961</v>
      </c>
      <c r="M182" s="3" t="str">
        <f t="shared" si="4"/>
        <v>d</v>
      </c>
      <c r="N182" s="3">
        <f t="shared" si="5"/>
        <v>0</v>
      </c>
    </row>
    <row r="183" spans="1:14" s="3" customFormat="1" ht="16" x14ac:dyDescent="0.2">
      <c r="A183" s="3" t="s">
        <v>650</v>
      </c>
      <c r="C183" s="3" t="s">
        <v>761</v>
      </c>
      <c r="D183" s="3">
        <v>3.2</v>
      </c>
      <c r="E183" s="3" t="s">
        <v>941</v>
      </c>
      <c r="F183" s="3" t="s">
        <v>972</v>
      </c>
      <c r="H183" s="3" t="s">
        <v>943</v>
      </c>
      <c r="I183" s="3">
        <v>1957</v>
      </c>
      <c r="J183" s="3" t="s">
        <v>947</v>
      </c>
      <c r="K183" s="3" t="s">
        <v>961</v>
      </c>
      <c r="M183" s="3" t="str">
        <f t="shared" si="4"/>
        <v>d</v>
      </c>
      <c r="N183" s="3">
        <f t="shared" si="5"/>
        <v>0</v>
      </c>
    </row>
    <row r="184" spans="1:14" s="3" customFormat="1" ht="16" x14ac:dyDescent="0.2">
      <c r="A184" s="3" t="s">
        <v>650</v>
      </c>
      <c r="C184" s="3" t="s">
        <v>761</v>
      </c>
      <c r="D184" s="3">
        <v>3.2</v>
      </c>
      <c r="E184" s="3" t="s">
        <v>941</v>
      </c>
      <c r="F184" s="3" t="s">
        <v>973</v>
      </c>
      <c r="G184" s="3" t="s">
        <v>974</v>
      </c>
      <c r="H184" s="3" t="s">
        <v>943</v>
      </c>
      <c r="I184" s="3">
        <v>1990</v>
      </c>
      <c r="J184" s="3" t="s">
        <v>975</v>
      </c>
      <c r="K184" s="3" t="s">
        <v>961</v>
      </c>
      <c r="M184" s="3" t="str">
        <f t="shared" si="4"/>
        <v>d</v>
      </c>
      <c r="N184" s="3">
        <f t="shared" si="5"/>
        <v>0</v>
      </c>
    </row>
    <row r="185" spans="1:14" s="3" customFormat="1" ht="16" x14ac:dyDescent="0.2">
      <c r="A185" s="3" t="s">
        <v>650</v>
      </c>
      <c r="C185" s="3" t="s">
        <v>761</v>
      </c>
      <c r="D185" s="3">
        <v>3.2</v>
      </c>
      <c r="E185" s="3" t="s">
        <v>941</v>
      </c>
      <c r="F185" s="3" t="s">
        <v>976</v>
      </c>
      <c r="H185" s="3" t="s">
        <v>943</v>
      </c>
      <c r="I185" s="3">
        <v>1941</v>
      </c>
      <c r="J185" s="3" t="s">
        <v>963</v>
      </c>
      <c r="K185" s="3" t="s">
        <v>944</v>
      </c>
      <c r="M185" s="3" t="str">
        <f t="shared" si="4"/>
        <v>d</v>
      </c>
      <c r="N185" s="3">
        <f t="shared" si="5"/>
        <v>0</v>
      </c>
    </row>
    <row r="186" spans="1:14" s="3" customFormat="1" ht="16" x14ac:dyDescent="0.2">
      <c r="A186" s="3" t="s">
        <v>650</v>
      </c>
      <c r="C186" s="3" t="s">
        <v>761</v>
      </c>
      <c r="D186" s="3">
        <v>3.2</v>
      </c>
      <c r="E186" s="3" t="s">
        <v>941</v>
      </c>
      <c r="F186" s="3" t="s">
        <v>977</v>
      </c>
      <c r="H186" s="3" t="s">
        <v>943</v>
      </c>
      <c r="I186" s="3">
        <v>1940</v>
      </c>
      <c r="J186" s="3" t="s">
        <v>978</v>
      </c>
      <c r="K186" s="3" t="s">
        <v>944</v>
      </c>
      <c r="M186" s="3" t="str">
        <f t="shared" si="4"/>
        <v>d</v>
      </c>
      <c r="N186" s="3">
        <f t="shared" si="5"/>
        <v>0</v>
      </c>
    </row>
    <row r="187" spans="1:14" s="3" customFormat="1" ht="16" x14ac:dyDescent="0.2">
      <c r="A187" s="3" t="s">
        <v>650</v>
      </c>
      <c r="C187" s="3" t="s">
        <v>761</v>
      </c>
      <c r="D187" s="3">
        <v>3.2</v>
      </c>
      <c r="E187" s="3" t="s">
        <v>941</v>
      </c>
      <c r="F187" s="3" t="s">
        <v>979</v>
      </c>
      <c r="H187" s="3" t="s">
        <v>943</v>
      </c>
      <c r="I187" s="3">
        <v>1946</v>
      </c>
      <c r="J187" s="3" t="s">
        <v>947</v>
      </c>
      <c r="K187" s="3" t="s">
        <v>944</v>
      </c>
      <c r="M187" s="3" t="str">
        <f t="shared" si="4"/>
        <v>d</v>
      </c>
      <c r="N187" s="3">
        <f t="shared" si="5"/>
        <v>0</v>
      </c>
    </row>
    <row r="188" spans="1:14" s="3" customFormat="1" ht="16" x14ac:dyDescent="0.2">
      <c r="A188" s="3" t="s">
        <v>650</v>
      </c>
      <c r="C188" s="3" t="s">
        <v>761</v>
      </c>
      <c r="D188" s="3">
        <v>3.2</v>
      </c>
      <c r="E188" s="3" t="s">
        <v>941</v>
      </c>
      <c r="F188" s="3" t="s">
        <v>980</v>
      </c>
      <c r="H188" s="3" t="s">
        <v>943</v>
      </c>
      <c r="I188" s="3">
        <v>1947</v>
      </c>
      <c r="J188" s="3" t="s">
        <v>981</v>
      </c>
      <c r="K188" s="3" t="s">
        <v>944</v>
      </c>
      <c r="M188" s="3" t="str">
        <f t="shared" si="4"/>
        <v>d</v>
      </c>
      <c r="N188" s="3">
        <f t="shared" si="5"/>
        <v>0</v>
      </c>
    </row>
    <row r="189" spans="1:14" s="3" customFormat="1" ht="16" x14ac:dyDescent="0.2">
      <c r="A189" s="3" t="s">
        <v>650</v>
      </c>
      <c r="C189" s="3" t="s">
        <v>761</v>
      </c>
      <c r="D189" s="3">
        <v>3.2</v>
      </c>
      <c r="E189" s="3" t="s">
        <v>941</v>
      </c>
      <c r="F189" s="3" t="s">
        <v>982</v>
      </c>
      <c r="G189" s="3" t="s">
        <v>983</v>
      </c>
      <c r="H189" s="3" t="s">
        <v>943</v>
      </c>
      <c r="I189" s="3">
        <v>1956</v>
      </c>
      <c r="J189" s="3" t="s">
        <v>947</v>
      </c>
      <c r="K189" s="3" t="s">
        <v>944</v>
      </c>
      <c r="M189" s="3" t="str">
        <f t="shared" si="4"/>
        <v>d</v>
      </c>
      <c r="N189" s="3">
        <f t="shared" si="5"/>
        <v>0</v>
      </c>
    </row>
    <row r="190" spans="1:14" s="3" customFormat="1" ht="16" x14ac:dyDescent="0.2">
      <c r="A190" s="3" t="s">
        <v>650</v>
      </c>
      <c r="C190" s="3" t="s">
        <v>761</v>
      </c>
      <c r="D190" s="3">
        <v>3.3</v>
      </c>
      <c r="E190" s="3" t="s">
        <v>941</v>
      </c>
      <c r="F190" s="3" t="s">
        <v>984</v>
      </c>
      <c r="G190" s="3" t="s">
        <v>985</v>
      </c>
      <c r="H190" s="3" t="s">
        <v>943</v>
      </c>
      <c r="I190" s="3">
        <v>1943</v>
      </c>
      <c r="J190" s="3" t="s">
        <v>986</v>
      </c>
      <c r="K190" s="3" t="s">
        <v>944</v>
      </c>
      <c r="M190" s="3" t="str">
        <f t="shared" si="4"/>
        <v>d</v>
      </c>
      <c r="N190" s="3">
        <f t="shared" si="5"/>
        <v>0</v>
      </c>
    </row>
    <row r="191" spans="1:14" s="3" customFormat="1" ht="16" x14ac:dyDescent="0.2">
      <c r="A191" s="3" t="s">
        <v>650</v>
      </c>
      <c r="C191" s="3" t="s">
        <v>761</v>
      </c>
      <c r="D191" s="3">
        <v>3.3</v>
      </c>
      <c r="E191" s="3" t="s">
        <v>941</v>
      </c>
      <c r="F191" s="3" t="s">
        <v>987</v>
      </c>
      <c r="G191" s="3" t="s">
        <v>988</v>
      </c>
      <c r="H191" s="3" t="s">
        <v>989</v>
      </c>
      <c r="J191" s="3" t="s">
        <v>990</v>
      </c>
      <c r="K191" s="3" t="s">
        <v>991</v>
      </c>
      <c r="M191" s="3" t="str">
        <f t="shared" si="4"/>
        <v>d</v>
      </c>
      <c r="N191" s="3">
        <f t="shared" si="5"/>
        <v>0</v>
      </c>
    </row>
    <row r="192" spans="1:14" s="3" customFormat="1" ht="16" x14ac:dyDescent="0.2">
      <c r="A192" s="3" t="s">
        <v>650</v>
      </c>
      <c r="C192" s="3" t="s">
        <v>761</v>
      </c>
      <c r="D192" s="3">
        <v>3.3</v>
      </c>
      <c r="E192" s="3" t="s">
        <v>941</v>
      </c>
      <c r="F192" s="3" t="s">
        <v>992</v>
      </c>
      <c r="H192" s="3" t="s">
        <v>993</v>
      </c>
      <c r="I192" s="3">
        <v>1901</v>
      </c>
      <c r="J192" s="3" t="s">
        <v>994</v>
      </c>
      <c r="K192" s="3" t="s">
        <v>944</v>
      </c>
      <c r="M192" s="3" t="str">
        <f t="shared" si="4"/>
        <v>d</v>
      </c>
      <c r="N192" s="3">
        <f t="shared" si="5"/>
        <v>0</v>
      </c>
    </row>
    <row r="193" spans="1:14" s="3" customFormat="1" ht="16" x14ac:dyDescent="0.2">
      <c r="A193" s="3" t="s">
        <v>650</v>
      </c>
      <c r="C193" s="3" t="s">
        <v>761</v>
      </c>
      <c r="D193" s="3">
        <v>3.3</v>
      </c>
      <c r="E193" s="3" t="s">
        <v>941</v>
      </c>
      <c r="F193" s="3" t="s">
        <v>995</v>
      </c>
      <c r="H193" s="3" t="s">
        <v>996</v>
      </c>
      <c r="I193" s="3">
        <v>1917</v>
      </c>
      <c r="J193" s="3" t="s">
        <v>997</v>
      </c>
      <c r="K193" s="3" t="s">
        <v>944</v>
      </c>
      <c r="M193" s="3" t="str">
        <f t="shared" si="4"/>
        <v>d</v>
      </c>
      <c r="N193" s="3">
        <f t="shared" si="5"/>
        <v>0</v>
      </c>
    </row>
    <row r="194" spans="1:14" s="3" customFormat="1" ht="16" x14ac:dyDescent="0.2">
      <c r="A194" s="3" t="s">
        <v>650</v>
      </c>
      <c r="C194" s="3" t="s">
        <v>761</v>
      </c>
      <c r="D194" s="3">
        <v>3.3</v>
      </c>
      <c r="E194" s="3" t="s">
        <v>941</v>
      </c>
      <c r="F194" s="3" t="s">
        <v>998</v>
      </c>
      <c r="H194" s="3" t="s">
        <v>996</v>
      </c>
      <c r="I194" s="3">
        <v>1939</v>
      </c>
      <c r="J194" s="3" t="s">
        <v>999</v>
      </c>
      <c r="K194" s="3" t="s">
        <v>944</v>
      </c>
      <c r="M194" s="3" t="str">
        <f t="shared" si="4"/>
        <v>d</v>
      </c>
      <c r="N194" s="3">
        <f t="shared" si="5"/>
        <v>0</v>
      </c>
    </row>
    <row r="195" spans="1:14" s="3" customFormat="1" ht="16" x14ac:dyDescent="0.2">
      <c r="A195" s="3" t="s">
        <v>650</v>
      </c>
      <c r="C195" s="3" t="s">
        <v>761</v>
      </c>
      <c r="D195" s="3">
        <v>3.3</v>
      </c>
      <c r="E195" s="3" t="s">
        <v>941</v>
      </c>
      <c r="F195" s="3" t="s">
        <v>1000</v>
      </c>
      <c r="G195" s="3" t="s">
        <v>1001</v>
      </c>
      <c r="H195" s="3" t="s">
        <v>1002</v>
      </c>
      <c r="I195" s="3">
        <v>1913</v>
      </c>
      <c r="J195" s="3" t="s">
        <v>997</v>
      </c>
      <c r="K195" s="3" t="s">
        <v>944</v>
      </c>
      <c r="M195" s="3" t="str">
        <f t="shared" ref="M195:M258" si="6">A195</f>
        <v>d</v>
      </c>
      <c r="N195" s="3">
        <f t="shared" ref="N195:N258" si="7">B195</f>
        <v>0</v>
      </c>
    </row>
    <row r="196" spans="1:14" s="3" customFormat="1" ht="16" x14ac:dyDescent="0.2">
      <c r="A196" s="3" t="s">
        <v>650</v>
      </c>
      <c r="C196" s="3" t="s">
        <v>761</v>
      </c>
      <c r="D196" s="3">
        <v>3.3</v>
      </c>
      <c r="E196" s="3" t="s">
        <v>941</v>
      </c>
      <c r="F196" s="3" t="s">
        <v>1003</v>
      </c>
      <c r="H196" s="3" t="s">
        <v>1004</v>
      </c>
      <c r="I196" s="3">
        <v>1931</v>
      </c>
      <c r="J196" s="3" t="s">
        <v>997</v>
      </c>
      <c r="K196" s="3" t="s">
        <v>991</v>
      </c>
      <c r="M196" s="3" t="str">
        <f t="shared" si="6"/>
        <v>d</v>
      </c>
      <c r="N196" s="3">
        <f t="shared" si="7"/>
        <v>0</v>
      </c>
    </row>
    <row r="197" spans="1:14" s="3" customFormat="1" ht="16" x14ac:dyDescent="0.2">
      <c r="A197" s="3" t="s">
        <v>650</v>
      </c>
      <c r="C197" s="3" t="s">
        <v>761</v>
      </c>
      <c r="D197" s="3">
        <v>3.3</v>
      </c>
      <c r="E197" s="3" t="s">
        <v>941</v>
      </c>
      <c r="F197" s="3" t="s">
        <v>1005</v>
      </c>
      <c r="H197" s="3" t="s">
        <v>446</v>
      </c>
      <c r="I197" s="3">
        <v>1932</v>
      </c>
      <c r="J197" s="3" t="s">
        <v>997</v>
      </c>
      <c r="K197" s="3" t="s">
        <v>991</v>
      </c>
      <c r="M197" s="3" t="str">
        <f t="shared" si="6"/>
        <v>d</v>
      </c>
      <c r="N197" s="3">
        <f t="shared" si="7"/>
        <v>0</v>
      </c>
    </row>
    <row r="198" spans="1:14" s="3" customFormat="1" ht="16" x14ac:dyDescent="0.2">
      <c r="A198" s="3" t="s">
        <v>650</v>
      </c>
      <c r="C198" s="3" t="s">
        <v>761</v>
      </c>
      <c r="D198" s="3">
        <v>3.3</v>
      </c>
      <c r="E198" s="3" t="s">
        <v>941</v>
      </c>
      <c r="F198" s="3" t="s">
        <v>1006</v>
      </c>
      <c r="H198" s="3" t="s">
        <v>400</v>
      </c>
      <c r="I198" s="3">
        <v>1946</v>
      </c>
      <c r="J198" s="3" t="s">
        <v>1007</v>
      </c>
      <c r="K198" s="3" t="s">
        <v>944</v>
      </c>
      <c r="M198" s="3" t="str">
        <f t="shared" si="6"/>
        <v>d</v>
      </c>
      <c r="N198" s="3">
        <f t="shared" si="7"/>
        <v>0</v>
      </c>
    </row>
    <row r="199" spans="1:14" s="3" customFormat="1" ht="16" x14ac:dyDescent="0.2">
      <c r="A199" s="3" t="s">
        <v>650</v>
      </c>
      <c r="C199" s="3" t="s">
        <v>761</v>
      </c>
      <c r="D199" s="3">
        <v>3.3</v>
      </c>
      <c r="E199" s="3" t="s">
        <v>941</v>
      </c>
      <c r="F199" s="3" t="s">
        <v>1008</v>
      </c>
      <c r="G199" s="3" t="s">
        <v>1009</v>
      </c>
      <c r="H199" s="3" t="s">
        <v>1010</v>
      </c>
      <c r="I199" s="3">
        <v>1938</v>
      </c>
      <c r="J199" s="3" t="s">
        <v>1011</v>
      </c>
      <c r="K199" s="3" t="s">
        <v>944</v>
      </c>
      <c r="M199" s="3" t="str">
        <f t="shared" si="6"/>
        <v>d</v>
      </c>
      <c r="N199" s="3">
        <f t="shared" si="7"/>
        <v>0</v>
      </c>
    </row>
    <row r="200" spans="1:14" s="3" customFormat="1" ht="16" x14ac:dyDescent="0.2">
      <c r="A200" s="3" t="s">
        <v>650</v>
      </c>
      <c r="C200" s="3" t="s">
        <v>761</v>
      </c>
      <c r="D200" s="3">
        <v>3.3</v>
      </c>
      <c r="E200" s="3" t="s">
        <v>941</v>
      </c>
      <c r="F200" s="3" t="s">
        <v>1012</v>
      </c>
      <c r="H200" s="3" t="s">
        <v>1013</v>
      </c>
      <c r="I200" s="3">
        <v>1935</v>
      </c>
      <c r="J200" s="3" t="s">
        <v>1014</v>
      </c>
      <c r="K200" s="3" t="s">
        <v>1015</v>
      </c>
      <c r="M200" s="3" t="str">
        <f t="shared" si="6"/>
        <v>d</v>
      </c>
      <c r="N200" s="3">
        <f t="shared" si="7"/>
        <v>0</v>
      </c>
    </row>
    <row r="201" spans="1:14" s="3" customFormat="1" ht="16" x14ac:dyDescent="0.2">
      <c r="A201" s="3" t="s">
        <v>650</v>
      </c>
      <c r="B201" s="3" t="s">
        <v>1016</v>
      </c>
      <c r="C201" s="3" t="s">
        <v>761</v>
      </c>
      <c r="D201" s="3">
        <v>3.3</v>
      </c>
      <c r="E201" s="3" t="s">
        <v>941</v>
      </c>
      <c r="F201" s="3" t="s">
        <v>1017</v>
      </c>
      <c r="G201" s="13" t="s">
        <v>49</v>
      </c>
      <c r="H201" s="3" t="s">
        <v>1018</v>
      </c>
      <c r="I201" s="3">
        <v>1978</v>
      </c>
      <c r="J201" s="3" t="s">
        <v>1019</v>
      </c>
      <c r="K201" s="3" t="s">
        <v>1020</v>
      </c>
      <c r="M201" s="3" t="str">
        <f t="shared" si="6"/>
        <v>d</v>
      </c>
      <c r="N201" s="3" t="str">
        <f t="shared" si="7"/>
        <v>vol1</v>
      </c>
    </row>
    <row r="202" spans="1:14" s="3" customFormat="1" ht="16" x14ac:dyDescent="0.2">
      <c r="A202" s="3" t="s">
        <v>650</v>
      </c>
      <c r="C202" s="3" t="s">
        <v>761</v>
      </c>
      <c r="D202" s="3">
        <v>3.3</v>
      </c>
      <c r="E202" s="3" t="s">
        <v>941</v>
      </c>
      <c r="F202" s="3" t="s">
        <v>1021</v>
      </c>
      <c r="G202" s="3" t="s">
        <v>1022</v>
      </c>
      <c r="H202" s="3" t="s">
        <v>1023</v>
      </c>
      <c r="I202" s="3">
        <v>1971</v>
      </c>
      <c r="J202" s="3" t="s">
        <v>1024</v>
      </c>
      <c r="K202" s="3" t="s">
        <v>944</v>
      </c>
      <c r="M202" s="3" t="str">
        <f t="shared" si="6"/>
        <v>d</v>
      </c>
      <c r="N202" s="3">
        <f t="shared" si="7"/>
        <v>0</v>
      </c>
    </row>
    <row r="203" spans="1:14" s="3" customFormat="1" ht="16" x14ac:dyDescent="0.2">
      <c r="A203" s="3" t="s">
        <v>650</v>
      </c>
      <c r="C203" s="3" t="s">
        <v>761</v>
      </c>
      <c r="D203" s="3">
        <v>3.3</v>
      </c>
      <c r="E203" s="3" t="s">
        <v>941</v>
      </c>
      <c r="F203" s="3" t="s">
        <v>1025</v>
      </c>
      <c r="G203" s="3" t="s">
        <v>1026</v>
      </c>
      <c r="H203" s="3" t="s">
        <v>1023</v>
      </c>
      <c r="K203" s="3" t="s">
        <v>944</v>
      </c>
      <c r="M203" s="3" t="str">
        <f t="shared" si="6"/>
        <v>d</v>
      </c>
      <c r="N203" s="3">
        <f t="shared" si="7"/>
        <v>0</v>
      </c>
    </row>
    <row r="204" spans="1:14" s="3" customFormat="1" ht="16" x14ac:dyDescent="0.2">
      <c r="A204" s="3" t="s">
        <v>650</v>
      </c>
      <c r="C204" s="3" t="s">
        <v>761</v>
      </c>
      <c r="D204" s="3">
        <v>3.3</v>
      </c>
      <c r="E204" s="3" t="s">
        <v>941</v>
      </c>
      <c r="F204" s="3" t="s">
        <v>1027</v>
      </c>
      <c r="G204" s="3" t="s">
        <v>1028</v>
      </c>
      <c r="H204" s="3" t="s">
        <v>144</v>
      </c>
      <c r="I204" s="3">
        <v>1994</v>
      </c>
      <c r="J204" s="3" t="s">
        <v>1029</v>
      </c>
      <c r="K204" s="3" t="s">
        <v>944</v>
      </c>
      <c r="M204" s="3" t="str">
        <f t="shared" si="6"/>
        <v>d</v>
      </c>
      <c r="N204" s="3">
        <f t="shared" si="7"/>
        <v>0</v>
      </c>
    </row>
    <row r="205" spans="1:14" s="3" customFormat="1" ht="16" x14ac:dyDescent="0.2">
      <c r="A205" s="3" t="s">
        <v>650</v>
      </c>
      <c r="C205" s="3" t="s">
        <v>761</v>
      </c>
      <c r="D205" s="3">
        <v>3.3</v>
      </c>
      <c r="E205" s="3" t="s">
        <v>941</v>
      </c>
      <c r="F205" s="3" t="s">
        <v>1030</v>
      </c>
      <c r="G205" s="3" t="s">
        <v>1031</v>
      </c>
      <c r="H205" s="3" t="s">
        <v>144</v>
      </c>
      <c r="J205" s="3" t="s">
        <v>1032</v>
      </c>
      <c r="K205" s="3" t="s">
        <v>944</v>
      </c>
      <c r="M205" s="3" t="str">
        <f t="shared" si="6"/>
        <v>d</v>
      </c>
      <c r="N205" s="3">
        <f t="shared" si="7"/>
        <v>0</v>
      </c>
    </row>
    <row r="206" spans="1:14" s="3" customFormat="1" ht="16" x14ac:dyDescent="0.2">
      <c r="A206" s="3" t="s">
        <v>650</v>
      </c>
      <c r="C206" s="3" t="s">
        <v>761</v>
      </c>
      <c r="D206" s="3">
        <v>3.3</v>
      </c>
      <c r="E206" s="3" t="s">
        <v>941</v>
      </c>
      <c r="F206" s="3" t="s">
        <v>1033</v>
      </c>
      <c r="G206" s="3" t="s">
        <v>1034</v>
      </c>
      <c r="H206" s="3" t="s">
        <v>144</v>
      </c>
      <c r="I206" s="3">
        <v>1993</v>
      </c>
      <c r="J206" s="3" t="s">
        <v>1032</v>
      </c>
      <c r="K206" s="3" t="s">
        <v>944</v>
      </c>
      <c r="M206" s="3" t="str">
        <f t="shared" si="6"/>
        <v>d</v>
      </c>
      <c r="N206" s="3">
        <f t="shared" si="7"/>
        <v>0</v>
      </c>
    </row>
    <row r="207" spans="1:14" s="3" customFormat="1" ht="16" x14ac:dyDescent="0.2">
      <c r="A207" s="3" t="s">
        <v>650</v>
      </c>
      <c r="C207" s="3" t="s">
        <v>761</v>
      </c>
      <c r="D207" s="3">
        <v>3.3</v>
      </c>
      <c r="E207" s="3" t="s">
        <v>941</v>
      </c>
      <c r="F207" s="3" t="s">
        <v>1035</v>
      </c>
      <c r="G207" s="3" t="s">
        <v>1036</v>
      </c>
      <c r="H207" s="3" t="s">
        <v>144</v>
      </c>
      <c r="J207" s="3" t="s">
        <v>1032</v>
      </c>
      <c r="K207" s="3" t="s">
        <v>991</v>
      </c>
      <c r="M207" s="3" t="str">
        <f t="shared" si="6"/>
        <v>d</v>
      </c>
      <c r="N207" s="3">
        <f t="shared" si="7"/>
        <v>0</v>
      </c>
    </row>
    <row r="208" spans="1:14" s="3" customFormat="1" ht="16" x14ac:dyDescent="0.2">
      <c r="A208" s="3" t="s">
        <v>650</v>
      </c>
      <c r="B208" s="3" t="s">
        <v>162</v>
      </c>
      <c r="C208" s="3" t="s">
        <v>761</v>
      </c>
      <c r="D208" s="3">
        <v>3.3</v>
      </c>
      <c r="E208" s="3" t="s">
        <v>941</v>
      </c>
      <c r="F208" s="3" t="s">
        <v>1037</v>
      </c>
      <c r="H208" s="3" t="s">
        <v>1038</v>
      </c>
      <c r="I208" s="3">
        <v>1963</v>
      </c>
      <c r="J208" s="3" t="s">
        <v>1039</v>
      </c>
      <c r="K208" s="3" t="s">
        <v>944</v>
      </c>
      <c r="M208" s="3" t="str">
        <f t="shared" si="6"/>
        <v>d</v>
      </c>
      <c r="N208" s="3" t="str">
        <f t="shared" si="7"/>
        <v>2ex</v>
      </c>
    </row>
    <row r="209" spans="1:14" s="3" customFormat="1" ht="16" x14ac:dyDescent="0.2">
      <c r="A209" s="3" t="s">
        <v>650</v>
      </c>
      <c r="C209" s="3" t="s">
        <v>761</v>
      </c>
      <c r="D209" s="3">
        <v>3.3</v>
      </c>
      <c r="E209" s="3" t="s">
        <v>941</v>
      </c>
      <c r="F209" s="3" t="s">
        <v>1040</v>
      </c>
      <c r="H209" s="3" t="s">
        <v>1041</v>
      </c>
      <c r="I209" s="3">
        <v>1976</v>
      </c>
      <c r="J209" s="3" t="s">
        <v>1042</v>
      </c>
      <c r="K209" s="3" t="s">
        <v>944</v>
      </c>
      <c r="M209" s="3" t="str">
        <f t="shared" si="6"/>
        <v>d</v>
      </c>
      <c r="N209" s="3">
        <f t="shared" si="7"/>
        <v>0</v>
      </c>
    </row>
    <row r="210" spans="1:14" s="3" customFormat="1" ht="16" x14ac:dyDescent="0.2">
      <c r="A210" s="3" t="s">
        <v>650</v>
      </c>
      <c r="C210" s="3" t="s">
        <v>761</v>
      </c>
      <c r="D210" s="3">
        <v>3.3</v>
      </c>
      <c r="E210" s="3" t="s">
        <v>941</v>
      </c>
      <c r="F210" s="3" t="s">
        <v>1043</v>
      </c>
      <c r="H210" s="3" t="s">
        <v>956</v>
      </c>
      <c r="I210" s="3">
        <v>1957</v>
      </c>
      <c r="J210" s="3" t="s">
        <v>1044</v>
      </c>
      <c r="K210" s="3" t="s">
        <v>944</v>
      </c>
      <c r="M210" s="3" t="str">
        <f t="shared" si="6"/>
        <v>d</v>
      </c>
      <c r="N210" s="3">
        <f t="shared" si="7"/>
        <v>0</v>
      </c>
    </row>
    <row r="211" spans="1:14" s="3" customFormat="1" ht="16" x14ac:dyDescent="0.2">
      <c r="A211" s="3" t="s">
        <v>650</v>
      </c>
      <c r="C211" s="3" t="s">
        <v>761</v>
      </c>
      <c r="D211" s="3">
        <v>3.3</v>
      </c>
      <c r="E211" s="3" t="s">
        <v>941</v>
      </c>
      <c r="F211" s="3" t="s">
        <v>1045</v>
      </c>
      <c r="G211" s="3" t="s">
        <v>1046</v>
      </c>
      <c r="H211" s="3" t="s">
        <v>1047</v>
      </c>
      <c r="I211" s="3">
        <v>1981</v>
      </c>
      <c r="J211" s="3" t="s">
        <v>1048</v>
      </c>
      <c r="K211" s="3" t="s">
        <v>944</v>
      </c>
      <c r="M211" s="3" t="str">
        <f t="shared" si="6"/>
        <v>d</v>
      </c>
      <c r="N211" s="3">
        <f t="shared" si="7"/>
        <v>0</v>
      </c>
    </row>
    <row r="212" spans="1:14" s="3" customFormat="1" ht="16" x14ac:dyDescent="0.2">
      <c r="A212" s="3" t="s">
        <v>650</v>
      </c>
      <c r="C212" s="3" t="s">
        <v>761</v>
      </c>
      <c r="D212" s="3">
        <v>3.3</v>
      </c>
      <c r="E212" s="3" t="s">
        <v>941</v>
      </c>
      <c r="F212" s="3" t="s">
        <v>1049</v>
      </c>
      <c r="H212" s="3" t="s">
        <v>1047</v>
      </c>
      <c r="I212" s="3">
        <v>1998</v>
      </c>
      <c r="J212" s="3" t="s">
        <v>1050</v>
      </c>
      <c r="K212" s="3" t="s">
        <v>944</v>
      </c>
      <c r="M212" s="3" t="str">
        <f t="shared" si="6"/>
        <v>d</v>
      </c>
      <c r="N212" s="3">
        <f t="shared" si="7"/>
        <v>0</v>
      </c>
    </row>
    <row r="213" spans="1:14" s="3" customFormat="1" ht="16" x14ac:dyDescent="0.2">
      <c r="A213" s="3" t="s">
        <v>650</v>
      </c>
      <c r="C213" s="3" t="s">
        <v>761</v>
      </c>
      <c r="D213" s="3">
        <v>3.3</v>
      </c>
      <c r="E213" s="3" t="s">
        <v>941</v>
      </c>
      <c r="F213" s="3" t="s">
        <v>1051</v>
      </c>
      <c r="G213" s="3" t="s">
        <v>1052</v>
      </c>
      <c r="H213" s="3" t="s">
        <v>1053</v>
      </c>
      <c r="I213" s="3">
        <v>1944</v>
      </c>
      <c r="J213" s="3" t="s">
        <v>1054</v>
      </c>
      <c r="K213" s="3" t="s">
        <v>944</v>
      </c>
      <c r="M213" s="3" t="str">
        <f t="shared" si="6"/>
        <v>d</v>
      </c>
      <c r="N213" s="3">
        <f t="shared" si="7"/>
        <v>0</v>
      </c>
    </row>
    <row r="214" spans="1:14" s="3" customFormat="1" ht="16" x14ac:dyDescent="0.2">
      <c r="A214" s="3" t="s">
        <v>650</v>
      </c>
      <c r="C214" s="3" t="s">
        <v>761</v>
      </c>
      <c r="D214" s="3">
        <v>3.4</v>
      </c>
      <c r="E214" s="3" t="s">
        <v>941</v>
      </c>
      <c r="F214" s="3" t="s">
        <v>1055</v>
      </c>
      <c r="H214" s="3" t="s">
        <v>1056</v>
      </c>
      <c r="J214" s="3" t="s">
        <v>1048</v>
      </c>
      <c r="K214" s="3" t="s">
        <v>991</v>
      </c>
      <c r="M214" s="3" t="str">
        <f t="shared" si="6"/>
        <v>d</v>
      </c>
      <c r="N214" s="3">
        <f t="shared" si="7"/>
        <v>0</v>
      </c>
    </row>
    <row r="215" spans="1:14" s="3" customFormat="1" ht="16" x14ac:dyDescent="0.2">
      <c r="A215" s="3" t="s">
        <v>650</v>
      </c>
      <c r="C215" s="3" t="s">
        <v>761</v>
      </c>
      <c r="D215" s="3">
        <v>3.4</v>
      </c>
      <c r="E215" s="3" t="s">
        <v>941</v>
      </c>
      <c r="F215" s="3" t="s">
        <v>1057</v>
      </c>
      <c r="G215" s="3" t="s">
        <v>1058</v>
      </c>
      <c r="H215" s="3" t="s">
        <v>1059</v>
      </c>
      <c r="I215" s="3">
        <v>1993</v>
      </c>
      <c r="J215" s="3" t="s">
        <v>1060</v>
      </c>
      <c r="K215" s="3" t="s">
        <v>944</v>
      </c>
      <c r="M215" s="3" t="str">
        <f t="shared" si="6"/>
        <v>d</v>
      </c>
      <c r="N215" s="3">
        <f t="shared" si="7"/>
        <v>0</v>
      </c>
    </row>
    <row r="216" spans="1:14" s="3" customFormat="1" ht="16" x14ac:dyDescent="0.2">
      <c r="A216" s="3" t="s">
        <v>650</v>
      </c>
      <c r="C216" s="3" t="s">
        <v>761</v>
      </c>
      <c r="D216" s="3">
        <v>3.4</v>
      </c>
      <c r="E216" s="3" t="s">
        <v>941</v>
      </c>
      <c r="F216" s="3" t="s">
        <v>311</v>
      </c>
      <c r="G216" s="3" t="s">
        <v>1061</v>
      </c>
      <c r="H216" s="3" t="s">
        <v>310</v>
      </c>
      <c r="I216" s="3">
        <v>1979</v>
      </c>
      <c r="J216" s="3" t="s">
        <v>1062</v>
      </c>
      <c r="K216" s="3" t="s">
        <v>944</v>
      </c>
      <c r="M216" s="3" t="str">
        <f t="shared" si="6"/>
        <v>d</v>
      </c>
      <c r="N216" s="3">
        <f t="shared" si="7"/>
        <v>0</v>
      </c>
    </row>
    <row r="217" spans="1:14" s="3" customFormat="1" ht="16" x14ac:dyDescent="0.2">
      <c r="A217" s="3" t="s">
        <v>650</v>
      </c>
      <c r="C217" s="3" t="s">
        <v>761</v>
      </c>
      <c r="D217" s="3">
        <v>3.4</v>
      </c>
      <c r="E217" s="3" t="s">
        <v>941</v>
      </c>
      <c r="F217" s="3" t="s">
        <v>1063</v>
      </c>
      <c r="H217" s="3" t="s">
        <v>1064</v>
      </c>
      <c r="I217" s="3">
        <v>1958</v>
      </c>
      <c r="J217" s="3" t="s">
        <v>1065</v>
      </c>
      <c r="K217" s="3" t="s">
        <v>944</v>
      </c>
      <c r="M217" s="3" t="str">
        <f t="shared" si="6"/>
        <v>d</v>
      </c>
      <c r="N217" s="3">
        <f t="shared" si="7"/>
        <v>0</v>
      </c>
    </row>
    <row r="218" spans="1:14" s="3" customFormat="1" ht="16" x14ac:dyDescent="0.2">
      <c r="A218" s="3" t="s">
        <v>650</v>
      </c>
      <c r="C218" s="3" t="s">
        <v>761</v>
      </c>
      <c r="D218" s="3">
        <v>3.4</v>
      </c>
      <c r="E218" s="3" t="s">
        <v>941</v>
      </c>
      <c r="F218" s="3" t="s">
        <v>1066</v>
      </c>
      <c r="G218" s="3" t="s">
        <v>1067</v>
      </c>
      <c r="H218" s="3" t="s">
        <v>1068</v>
      </c>
      <c r="I218" s="3">
        <v>1920</v>
      </c>
      <c r="J218" s="3" t="s">
        <v>1069</v>
      </c>
      <c r="K218" s="3" t="s">
        <v>944</v>
      </c>
      <c r="M218" s="3" t="str">
        <f t="shared" si="6"/>
        <v>d</v>
      </c>
      <c r="N218" s="3">
        <f t="shared" si="7"/>
        <v>0</v>
      </c>
    </row>
    <row r="219" spans="1:14" s="3" customFormat="1" ht="16" x14ac:dyDescent="0.2">
      <c r="A219" s="3" t="s">
        <v>650</v>
      </c>
      <c r="C219" s="3" t="s">
        <v>761</v>
      </c>
      <c r="D219" s="3">
        <v>3.4</v>
      </c>
      <c r="E219" s="3" t="s">
        <v>941</v>
      </c>
      <c r="F219" s="3" t="s">
        <v>1070</v>
      </c>
      <c r="G219" s="3" t="s">
        <v>1071</v>
      </c>
      <c r="H219" s="3" t="s">
        <v>1072</v>
      </c>
      <c r="I219" s="3">
        <v>1965</v>
      </c>
      <c r="J219" s="3" t="s">
        <v>1073</v>
      </c>
      <c r="K219" s="3" t="s">
        <v>944</v>
      </c>
      <c r="M219" s="3" t="str">
        <f t="shared" si="6"/>
        <v>d</v>
      </c>
      <c r="N219" s="3">
        <f t="shared" si="7"/>
        <v>0</v>
      </c>
    </row>
    <row r="220" spans="1:14" s="3" customFormat="1" ht="16" x14ac:dyDescent="0.2">
      <c r="A220" s="3" t="s">
        <v>650</v>
      </c>
      <c r="B220" s="3" t="s">
        <v>162</v>
      </c>
      <c r="C220" s="3" t="s">
        <v>761</v>
      </c>
      <c r="D220" s="3">
        <v>3.4</v>
      </c>
      <c r="E220" s="3" t="s">
        <v>941</v>
      </c>
      <c r="F220" s="3" t="s">
        <v>1074</v>
      </c>
      <c r="H220" s="3" t="s">
        <v>1072</v>
      </c>
      <c r="I220" s="3">
        <v>1969</v>
      </c>
      <c r="J220" s="3" t="s">
        <v>1075</v>
      </c>
      <c r="K220" s="3" t="s">
        <v>944</v>
      </c>
      <c r="M220" s="3" t="str">
        <f t="shared" si="6"/>
        <v>d</v>
      </c>
      <c r="N220" s="3" t="str">
        <f t="shared" si="7"/>
        <v>2ex</v>
      </c>
    </row>
    <row r="221" spans="1:14" s="3" customFormat="1" ht="16" x14ac:dyDescent="0.2">
      <c r="A221" s="3" t="s">
        <v>650</v>
      </c>
      <c r="C221" s="3" t="s">
        <v>761</v>
      </c>
      <c r="D221" s="3">
        <v>3.4</v>
      </c>
      <c r="E221" s="3" t="s">
        <v>941</v>
      </c>
      <c r="F221" s="3" t="s">
        <v>1076</v>
      </c>
      <c r="G221" s="3" t="s">
        <v>1077</v>
      </c>
      <c r="H221" s="3" t="s">
        <v>1072</v>
      </c>
      <c r="I221" s="3">
        <v>1981</v>
      </c>
      <c r="J221" s="3" t="s">
        <v>1078</v>
      </c>
      <c r="K221" s="3" t="s">
        <v>944</v>
      </c>
      <c r="M221" s="3" t="str">
        <f t="shared" si="6"/>
        <v>d</v>
      </c>
      <c r="N221" s="3">
        <f t="shared" si="7"/>
        <v>0</v>
      </c>
    </row>
    <row r="222" spans="1:14" s="3" customFormat="1" ht="16" x14ac:dyDescent="0.2">
      <c r="A222" s="3" t="s">
        <v>1079</v>
      </c>
      <c r="C222" s="3" t="s">
        <v>761</v>
      </c>
      <c r="D222" s="3">
        <v>3.4</v>
      </c>
      <c r="E222" s="3" t="s">
        <v>941</v>
      </c>
      <c r="F222" s="3" t="s">
        <v>1080</v>
      </c>
      <c r="H222" s="3" t="s">
        <v>1072</v>
      </c>
      <c r="I222" s="3">
        <v>1977</v>
      </c>
      <c r="J222" s="3" t="s">
        <v>1081</v>
      </c>
      <c r="K222" s="3" t="s">
        <v>991</v>
      </c>
      <c r="M222" s="3" t="str">
        <f t="shared" si="6"/>
        <v>e</v>
      </c>
      <c r="N222" s="3">
        <f t="shared" si="7"/>
        <v>0</v>
      </c>
    </row>
    <row r="223" spans="1:14" s="4" customFormat="1" ht="16" x14ac:dyDescent="0.2">
      <c r="A223" s="4" t="s">
        <v>1079</v>
      </c>
      <c r="C223" s="4" t="s">
        <v>761</v>
      </c>
      <c r="D223" s="4">
        <v>3.4</v>
      </c>
      <c r="E223" s="4" t="s">
        <v>941</v>
      </c>
      <c r="F223" s="4" t="s">
        <v>1082</v>
      </c>
      <c r="H223" s="4" t="s">
        <v>1072</v>
      </c>
      <c r="I223" s="4">
        <v>1975</v>
      </c>
      <c r="J223" s="4" t="s">
        <v>1081</v>
      </c>
      <c r="K223" s="4" t="s">
        <v>944</v>
      </c>
      <c r="M223" s="3" t="str">
        <f t="shared" si="6"/>
        <v>e</v>
      </c>
      <c r="N223" s="3">
        <f t="shared" si="7"/>
        <v>0</v>
      </c>
    </row>
    <row r="224" spans="1:14" s="3" customFormat="1" ht="16" x14ac:dyDescent="0.2">
      <c r="A224" s="3" t="s">
        <v>1079</v>
      </c>
      <c r="C224" s="3" t="s">
        <v>761</v>
      </c>
      <c r="D224" s="3">
        <v>3.4</v>
      </c>
      <c r="E224" s="3" t="s">
        <v>941</v>
      </c>
      <c r="F224" s="3" t="s">
        <v>1083</v>
      </c>
      <c r="H224" s="3" t="s">
        <v>1084</v>
      </c>
      <c r="I224" s="3">
        <v>1975</v>
      </c>
      <c r="J224" s="3" t="s">
        <v>1048</v>
      </c>
      <c r="K224" s="3" t="s">
        <v>944</v>
      </c>
      <c r="M224" s="3" t="str">
        <f t="shared" si="6"/>
        <v>e</v>
      </c>
      <c r="N224" s="3">
        <f t="shared" si="7"/>
        <v>0</v>
      </c>
    </row>
    <row r="225" spans="1:14" s="3" customFormat="1" ht="16" x14ac:dyDescent="0.2">
      <c r="A225" s="3" t="s">
        <v>1079</v>
      </c>
      <c r="C225" s="3" t="s">
        <v>761</v>
      </c>
      <c r="D225" s="3">
        <v>3.4</v>
      </c>
      <c r="E225" s="3" t="s">
        <v>941</v>
      </c>
      <c r="F225" s="3" t="s">
        <v>1085</v>
      </c>
      <c r="H225" s="3" t="s">
        <v>1086</v>
      </c>
      <c r="I225" s="3">
        <v>1995</v>
      </c>
      <c r="J225" s="3" t="s">
        <v>547</v>
      </c>
      <c r="K225" s="3" t="s">
        <v>991</v>
      </c>
      <c r="M225" s="3" t="str">
        <f t="shared" si="6"/>
        <v>e</v>
      </c>
      <c r="N225" s="3">
        <f t="shared" si="7"/>
        <v>0</v>
      </c>
    </row>
    <row r="226" spans="1:14" s="3" customFormat="1" ht="16" x14ac:dyDescent="0.2">
      <c r="A226" s="3" t="s">
        <v>1079</v>
      </c>
      <c r="C226" s="3" t="s">
        <v>761</v>
      </c>
      <c r="D226" s="3">
        <v>3.4</v>
      </c>
      <c r="E226" s="3" t="s">
        <v>941</v>
      </c>
      <c r="F226" s="3" t="s">
        <v>336</v>
      </c>
      <c r="H226" s="3" t="s">
        <v>1087</v>
      </c>
      <c r="I226" s="3">
        <v>1989</v>
      </c>
      <c r="J226" s="3" t="s">
        <v>1050</v>
      </c>
      <c r="K226" s="3" t="s">
        <v>944</v>
      </c>
      <c r="M226" s="3" t="str">
        <f t="shared" si="6"/>
        <v>e</v>
      </c>
      <c r="N226" s="3">
        <f t="shared" si="7"/>
        <v>0</v>
      </c>
    </row>
    <row r="227" spans="1:14" s="3" customFormat="1" ht="16" x14ac:dyDescent="0.2">
      <c r="A227" s="3" t="s">
        <v>1079</v>
      </c>
      <c r="C227" s="3" t="s">
        <v>761</v>
      </c>
      <c r="D227" s="3">
        <v>3.4</v>
      </c>
      <c r="E227" s="3" t="s">
        <v>941</v>
      </c>
      <c r="F227" s="3" t="s">
        <v>1088</v>
      </c>
      <c r="H227" s="3" t="s">
        <v>1087</v>
      </c>
      <c r="I227" s="3">
        <v>1989</v>
      </c>
      <c r="J227" s="3" t="s">
        <v>1089</v>
      </c>
      <c r="K227" s="3" t="s">
        <v>944</v>
      </c>
      <c r="M227" s="3" t="str">
        <f t="shared" si="6"/>
        <v>e</v>
      </c>
      <c r="N227" s="3">
        <f t="shared" si="7"/>
        <v>0</v>
      </c>
    </row>
    <row r="228" spans="1:14" s="3" customFormat="1" ht="16" x14ac:dyDescent="0.2">
      <c r="A228" s="3" t="s">
        <v>1079</v>
      </c>
      <c r="C228" s="3" t="s">
        <v>761</v>
      </c>
      <c r="D228" s="3">
        <v>3.4</v>
      </c>
      <c r="E228" s="3" t="s">
        <v>941</v>
      </c>
      <c r="F228" s="3" t="s">
        <v>1090</v>
      </c>
      <c r="G228" s="3" t="s">
        <v>1091</v>
      </c>
      <c r="H228" s="3" t="s">
        <v>1092</v>
      </c>
      <c r="I228" s="3">
        <v>1990</v>
      </c>
      <c r="J228" s="3" t="s">
        <v>1093</v>
      </c>
      <c r="K228" s="3" t="s">
        <v>944</v>
      </c>
      <c r="M228" s="3" t="str">
        <f t="shared" si="6"/>
        <v>e</v>
      </c>
      <c r="N228" s="3">
        <f t="shared" si="7"/>
        <v>0</v>
      </c>
    </row>
    <row r="229" spans="1:14" s="3" customFormat="1" ht="16" x14ac:dyDescent="0.2">
      <c r="A229" s="3" t="s">
        <v>1079</v>
      </c>
      <c r="C229" s="3" t="s">
        <v>761</v>
      </c>
      <c r="D229" s="3">
        <v>3.4</v>
      </c>
      <c r="E229" s="3" t="s">
        <v>941</v>
      </c>
      <c r="F229" s="3" t="s">
        <v>1094</v>
      </c>
      <c r="H229" s="3" t="s">
        <v>480</v>
      </c>
      <c r="I229" s="3">
        <v>1923</v>
      </c>
      <c r="J229" s="3" t="s">
        <v>1069</v>
      </c>
      <c r="K229" s="3" t="s">
        <v>944</v>
      </c>
      <c r="M229" s="3" t="str">
        <f t="shared" si="6"/>
        <v>e</v>
      </c>
      <c r="N229" s="3">
        <f t="shared" si="7"/>
        <v>0</v>
      </c>
    </row>
    <row r="230" spans="1:14" s="3" customFormat="1" ht="16" x14ac:dyDescent="0.2">
      <c r="A230" s="3" t="s">
        <v>1079</v>
      </c>
      <c r="C230" s="3" t="s">
        <v>761</v>
      </c>
      <c r="D230" s="3">
        <v>3.4</v>
      </c>
      <c r="E230" s="3" t="s">
        <v>941</v>
      </c>
      <c r="F230" s="3" t="s">
        <v>1095</v>
      </c>
      <c r="H230" s="3" t="s">
        <v>1096</v>
      </c>
      <c r="K230" s="3" t="s">
        <v>944</v>
      </c>
      <c r="M230" s="3" t="str">
        <f t="shared" si="6"/>
        <v>e</v>
      </c>
      <c r="N230" s="3">
        <f t="shared" si="7"/>
        <v>0</v>
      </c>
    </row>
    <row r="231" spans="1:14" s="3" customFormat="1" ht="16" x14ac:dyDescent="0.2">
      <c r="A231" s="3" t="s">
        <v>1079</v>
      </c>
      <c r="B231" s="3" t="s">
        <v>1097</v>
      </c>
      <c r="C231" s="3" t="s">
        <v>761</v>
      </c>
      <c r="D231" s="3">
        <v>3.4</v>
      </c>
      <c r="E231" s="3" t="s">
        <v>941</v>
      </c>
      <c r="F231" s="3" t="s">
        <v>1098</v>
      </c>
      <c r="G231" s="3" t="s">
        <v>1099</v>
      </c>
      <c r="H231" s="3" t="s">
        <v>1072</v>
      </c>
      <c r="I231" s="3">
        <v>1966</v>
      </c>
      <c r="J231" s="3" t="s">
        <v>1073</v>
      </c>
      <c r="K231" s="3" t="s">
        <v>991</v>
      </c>
      <c r="M231" s="3" t="str">
        <f t="shared" si="6"/>
        <v>e</v>
      </c>
      <c r="N231" s="3" t="str">
        <f t="shared" si="7"/>
        <v>8l</v>
      </c>
    </row>
    <row r="232" spans="1:14" s="3" customFormat="1" ht="16" x14ac:dyDescent="0.2">
      <c r="A232" s="3" t="s">
        <v>1079</v>
      </c>
      <c r="B232" s="3" t="s">
        <v>162</v>
      </c>
      <c r="C232" s="3" t="s">
        <v>761</v>
      </c>
      <c r="D232" s="3">
        <v>3.4</v>
      </c>
      <c r="E232" s="3" t="s">
        <v>941</v>
      </c>
      <c r="F232" s="3" t="s">
        <v>1100</v>
      </c>
      <c r="H232" s="3" t="s">
        <v>451</v>
      </c>
      <c r="I232" s="3">
        <v>1997</v>
      </c>
      <c r="J232" s="3" t="s">
        <v>1101</v>
      </c>
      <c r="K232" s="3" t="s">
        <v>944</v>
      </c>
      <c r="M232" s="3" t="str">
        <f t="shared" si="6"/>
        <v>e</v>
      </c>
      <c r="N232" s="3" t="str">
        <f t="shared" si="7"/>
        <v>2ex</v>
      </c>
    </row>
    <row r="233" spans="1:14" s="3" customFormat="1" ht="16" x14ac:dyDescent="0.2">
      <c r="A233" s="3" t="s">
        <v>1079</v>
      </c>
      <c r="C233" s="3" t="s">
        <v>761</v>
      </c>
      <c r="D233" s="3">
        <v>3.4</v>
      </c>
      <c r="E233" s="3" t="s">
        <v>941</v>
      </c>
      <c r="F233" s="3" t="s">
        <v>1102</v>
      </c>
      <c r="G233" s="3" t="s">
        <v>1103</v>
      </c>
      <c r="H233" s="3" t="s">
        <v>1104</v>
      </c>
      <c r="I233" s="3">
        <v>1993</v>
      </c>
      <c r="J233" s="3" t="s">
        <v>1105</v>
      </c>
      <c r="K233" s="3" t="s">
        <v>944</v>
      </c>
      <c r="M233" s="3" t="str">
        <f t="shared" si="6"/>
        <v>e</v>
      </c>
      <c r="N233" s="3">
        <f t="shared" si="7"/>
        <v>0</v>
      </c>
    </row>
    <row r="234" spans="1:14" s="3" customFormat="1" ht="16" x14ac:dyDescent="0.2">
      <c r="A234" s="3" t="s">
        <v>1079</v>
      </c>
      <c r="C234" s="3" t="s">
        <v>761</v>
      </c>
      <c r="D234" s="3">
        <v>3.4</v>
      </c>
      <c r="E234" s="3" t="s">
        <v>941</v>
      </c>
      <c r="F234" s="3" t="s">
        <v>1106</v>
      </c>
      <c r="G234" s="3" t="s">
        <v>1107</v>
      </c>
      <c r="H234" s="3" t="s">
        <v>1108</v>
      </c>
      <c r="I234" s="3">
        <v>1997</v>
      </c>
      <c r="J234" s="3" t="s">
        <v>901</v>
      </c>
      <c r="K234" s="3" t="s">
        <v>1109</v>
      </c>
      <c r="M234" s="3" t="str">
        <f t="shared" si="6"/>
        <v>e</v>
      </c>
      <c r="N234" s="3">
        <f t="shared" si="7"/>
        <v>0</v>
      </c>
    </row>
    <row r="235" spans="1:14" s="3" customFormat="1" ht="16" x14ac:dyDescent="0.2">
      <c r="A235" s="3" t="s">
        <v>1079</v>
      </c>
      <c r="C235" s="3" t="s">
        <v>761</v>
      </c>
      <c r="D235" s="3">
        <v>3.4</v>
      </c>
      <c r="E235" s="3" t="s">
        <v>941</v>
      </c>
      <c r="F235" s="3" t="s">
        <v>1110</v>
      </c>
      <c r="H235" s="3" t="s">
        <v>1108</v>
      </c>
      <c r="I235" s="3">
        <v>1991</v>
      </c>
      <c r="J235" s="3" t="s">
        <v>901</v>
      </c>
      <c r="K235" s="3" t="s">
        <v>1109</v>
      </c>
      <c r="M235" s="3" t="str">
        <f t="shared" si="6"/>
        <v>e</v>
      </c>
      <c r="N235" s="3">
        <f t="shared" si="7"/>
        <v>0</v>
      </c>
    </row>
    <row r="236" spans="1:14" s="3" customFormat="1" ht="16" x14ac:dyDescent="0.2">
      <c r="A236" s="3" t="s">
        <v>1079</v>
      </c>
      <c r="C236" s="3" t="s">
        <v>761</v>
      </c>
      <c r="D236" s="3">
        <v>3.4</v>
      </c>
      <c r="E236" s="3" t="s">
        <v>941</v>
      </c>
      <c r="F236" s="3" t="s">
        <v>1111</v>
      </c>
      <c r="H236" s="3" t="s">
        <v>1108</v>
      </c>
      <c r="I236" s="3">
        <v>1998</v>
      </c>
      <c r="J236" s="3" t="s">
        <v>901</v>
      </c>
      <c r="K236" s="3" t="s">
        <v>1109</v>
      </c>
      <c r="M236" s="3" t="str">
        <f t="shared" si="6"/>
        <v>e</v>
      </c>
      <c r="N236" s="3">
        <f t="shared" si="7"/>
        <v>0</v>
      </c>
    </row>
    <row r="237" spans="1:14" s="3" customFormat="1" ht="16" x14ac:dyDescent="0.2">
      <c r="A237" s="3" t="s">
        <v>1079</v>
      </c>
      <c r="C237" s="3" t="s">
        <v>761</v>
      </c>
      <c r="D237" s="3">
        <v>3.4</v>
      </c>
      <c r="E237" s="3" t="s">
        <v>941</v>
      </c>
      <c r="F237" s="3" t="s">
        <v>1112</v>
      </c>
      <c r="G237" s="3" t="s">
        <v>1113</v>
      </c>
      <c r="H237" s="3" t="s">
        <v>1108</v>
      </c>
      <c r="I237" s="3">
        <v>1998</v>
      </c>
      <c r="J237" s="3" t="s">
        <v>901</v>
      </c>
      <c r="K237" s="3" t="s">
        <v>1109</v>
      </c>
      <c r="M237" s="3" t="str">
        <f t="shared" si="6"/>
        <v>e</v>
      </c>
      <c r="N237" s="3">
        <f t="shared" si="7"/>
        <v>0</v>
      </c>
    </row>
    <row r="238" spans="1:14" s="3" customFormat="1" ht="16" x14ac:dyDescent="0.2">
      <c r="A238" s="3" t="s">
        <v>1079</v>
      </c>
      <c r="C238" s="3" t="s">
        <v>761</v>
      </c>
      <c r="D238" s="3">
        <v>3.4</v>
      </c>
      <c r="E238" s="3" t="s">
        <v>941</v>
      </c>
      <c r="F238" s="3" t="s">
        <v>1114</v>
      </c>
      <c r="H238" s="3" t="s">
        <v>1108</v>
      </c>
      <c r="I238" s="3">
        <v>1992</v>
      </c>
      <c r="J238" s="3" t="s">
        <v>901</v>
      </c>
      <c r="K238" s="3" t="s">
        <v>1109</v>
      </c>
      <c r="M238" s="3" t="str">
        <f t="shared" si="6"/>
        <v>e</v>
      </c>
      <c r="N238" s="3">
        <f t="shared" si="7"/>
        <v>0</v>
      </c>
    </row>
    <row r="239" spans="1:14" s="3" customFormat="1" ht="16" x14ac:dyDescent="0.2">
      <c r="A239" s="3" t="s">
        <v>1079</v>
      </c>
      <c r="C239" s="3" t="s">
        <v>761</v>
      </c>
      <c r="D239" s="3">
        <v>3.4</v>
      </c>
      <c r="E239" s="3" t="s">
        <v>941</v>
      </c>
      <c r="F239" s="3" t="s">
        <v>1115</v>
      </c>
      <c r="G239" s="3" t="s">
        <v>1116</v>
      </c>
      <c r="H239" s="3" t="s">
        <v>1087</v>
      </c>
      <c r="I239" s="3">
        <v>2003</v>
      </c>
      <c r="J239" s="3" t="s">
        <v>1117</v>
      </c>
      <c r="K239" s="3" t="s">
        <v>1109</v>
      </c>
      <c r="M239" s="3" t="str">
        <f t="shared" si="6"/>
        <v>e</v>
      </c>
      <c r="N239" s="3">
        <f t="shared" si="7"/>
        <v>0</v>
      </c>
    </row>
    <row r="240" spans="1:14" s="3" customFormat="1" ht="16" x14ac:dyDescent="0.2">
      <c r="A240" s="3" t="s">
        <v>1079</v>
      </c>
      <c r="C240" s="3" t="s">
        <v>761</v>
      </c>
      <c r="D240" s="3">
        <v>3.4</v>
      </c>
      <c r="E240" s="3" t="s">
        <v>941</v>
      </c>
      <c r="F240" s="3" t="s">
        <v>1118</v>
      </c>
      <c r="H240" s="3" t="s">
        <v>1119</v>
      </c>
      <c r="I240" s="3">
        <v>1998</v>
      </c>
      <c r="J240" s="3" t="s">
        <v>547</v>
      </c>
      <c r="K240" s="3" t="s">
        <v>944</v>
      </c>
      <c r="M240" s="3" t="str">
        <f t="shared" si="6"/>
        <v>e</v>
      </c>
      <c r="N240" s="3">
        <f t="shared" si="7"/>
        <v>0</v>
      </c>
    </row>
    <row r="241" spans="1:14" s="3" customFormat="1" ht="16" x14ac:dyDescent="0.2">
      <c r="A241" s="3" t="s">
        <v>1079</v>
      </c>
      <c r="C241" s="3" t="s">
        <v>761</v>
      </c>
      <c r="D241" s="3">
        <v>3.4</v>
      </c>
      <c r="E241" s="3" t="s">
        <v>941</v>
      </c>
      <c r="F241" s="3" t="s">
        <v>1120</v>
      </c>
      <c r="G241" s="3" t="s">
        <v>1121</v>
      </c>
      <c r="H241" s="3" t="s">
        <v>1122</v>
      </c>
      <c r="I241" s="3">
        <v>1952</v>
      </c>
      <c r="J241" s="3" t="s">
        <v>303</v>
      </c>
      <c r="K241" s="3" t="s">
        <v>1109</v>
      </c>
      <c r="M241" s="3" t="str">
        <f t="shared" si="6"/>
        <v>e</v>
      </c>
      <c r="N241" s="3">
        <f t="shared" si="7"/>
        <v>0</v>
      </c>
    </row>
    <row r="242" spans="1:14" s="3" customFormat="1" ht="16" x14ac:dyDescent="0.2">
      <c r="A242" s="3" t="s">
        <v>1079</v>
      </c>
      <c r="C242" s="3" t="s">
        <v>761</v>
      </c>
      <c r="D242" s="3">
        <v>3.4</v>
      </c>
      <c r="E242" s="3" t="s">
        <v>941</v>
      </c>
      <c r="F242" s="3" t="s">
        <v>1123</v>
      </c>
      <c r="G242" s="3" t="s">
        <v>1124</v>
      </c>
      <c r="H242" s="3" t="s">
        <v>1125</v>
      </c>
      <c r="I242" s="3">
        <v>1996</v>
      </c>
      <c r="J242" s="3" t="s">
        <v>1126</v>
      </c>
      <c r="K242" s="3" t="s">
        <v>1109</v>
      </c>
      <c r="M242" s="3" t="str">
        <f t="shared" si="6"/>
        <v>e</v>
      </c>
      <c r="N242" s="3">
        <f t="shared" si="7"/>
        <v>0</v>
      </c>
    </row>
    <row r="243" spans="1:14" s="3" customFormat="1" ht="16" x14ac:dyDescent="0.2">
      <c r="A243" s="3" t="s">
        <v>1079</v>
      </c>
      <c r="C243" s="3" t="s">
        <v>761</v>
      </c>
      <c r="D243" s="3">
        <v>3.4</v>
      </c>
      <c r="E243" s="3" t="s">
        <v>941</v>
      </c>
      <c r="F243" s="3" t="s">
        <v>1127</v>
      </c>
      <c r="H243" s="3" t="s">
        <v>1104</v>
      </c>
      <c r="I243" s="3">
        <v>1991</v>
      </c>
      <c r="J243" s="3" t="s">
        <v>1128</v>
      </c>
      <c r="K243" s="3" t="s">
        <v>1109</v>
      </c>
      <c r="M243" s="3" t="str">
        <f t="shared" si="6"/>
        <v>e</v>
      </c>
      <c r="N243" s="3">
        <f t="shared" si="7"/>
        <v>0</v>
      </c>
    </row>
    <row r="244" spans="1:14" s="3" customFormat="1" ht="16" x14ac:dyDescent="0.2">
      <c r="A244" s="3" t="s">
        <v>1079</v>
      </c>
      <c r="C244" s="3" t="s">
        <v>761</v>
      </c>
      <c r="D244" s="3">
        <v>3.4</v>
      </c>
      <c r="E244" s="3" t="s">
        <v>941</v>
      </c>
      <c r="F244" s="3" t="s">
        <v>1129</v>
      </c>
      <c r="H244" s="3" t="s">
        <v>1104</v>
      </c>
      <c r="J244" s="3" t="s">
        <v>303</v>
      </c>
      <c r="K244" s="3" t="s">
        <v>1109</v>
      </c>
      <c r="M244" s="3" t="str">
        <f t="shared" si="6"/>
        <v>e</v>
      </c>
      <c r="N244" s="3">
        <f t="shared" si="7"/>
        <v>0</v>
      </c>
    </row>
    <row r="245" spans="1:14" s="3" customFormat="1" ht="16" x14ac:dyDescent="0.2">
      <c r="A245" s="3" t="s">
        <v>1079</v>
      </c>
      <c r="C245" s="3" t="s">
        <v>761</v>
      </c>
      <c r="D245" s="3">
        <v>3.4</v>
      </c>
      <c r="E245" s="3" t="s">
        <v>941</v>
      </c>
      <c r="F245" s="3" t="s">
        <v>1130</v>
      </c>
      <c r="G245" s="3" t="s">
        <v>1131</v>
      </c>
      <c r="H245" s="3" t="s">
        <v>513</v>
      </c>
      <c r="I245" s="3">
        <v>1999</v>
      </c>
      <c r="J245" s="3" t="s">
        <v>1132</v>
      </c>
      <c r="K245" s="3" t="s">
        <v>1109</v>
      </c>
      <c r="M245" s="3" t="str">
        <f t="shared" si="6"/>
        <v>e</v>
      </c>
      <c r="N245" s="3">
        <f t="shared" si="7"/>
        <v>0</v>
      </c>
    </row>
    <row r="246" spans="1:14" s="3" customFormat="1" ht="16" x14ac:dyDescent="0.2">
      <c r="A246" s="3" t="s">
        <v>1079</v>
      </c>
      <c r="C246" s="3" t="s">
        <v>761</v>
      </c>
      <c r="D246" s="3">
        <v>3.4</v>
      </c>
      <c r="E246" s="3" t="s">
        <v>941</v>
      </c>
      <c r="F246" s="3" t="s">
        <v>1133</v>
      </c>
      <c r="H246" s="3" t="s">
        <v>513</v>
      </c>
      <c r="I246" s="3">
        <v>1998</v>
      </c>
      <c r="J246" s="3" t="s">
        <v>547</v>
      </c>
      <c r="K246" s="3" t="s">
        <v>944</v>
      </c>
      <c r="M246" s="3" t="str">
        <f t="shared" si="6"/>
        <v>e</v>
      </c>
      <c r="N246" s="3">
        <f t="shared" si="7"/>
        <v>0</v>
      </c>
    </row>
    <row r="247" spans="1:14" s="3" customFormat="1" ht="16" x14ac:dyDescent="0.2">
      <c r="A247" s="3" t="s">
        <v>1079</v>
      </c>
      <c r="C247" s="3" t="s">
        <v>761</v>
      </c>
      <c r="D247" s="3">
        <v>3.4</v>
      </c>
      <c r="E247" s="3" t="s">
        <v>941</v>
      </c>
      <c r="F247" s="3" t="s">
        <v>1134</v>
      </c>
      <c r="H247" s="3" t="s">
        <v>339</v>
      </c>
      <c r="I247" s="3">
        <v>2006</v>
      </c>
      <c r="J247" s="3" t="s">
        <v>1135</v>
      </c>
      <c r="K247" s="3" t="s">
        <v>944</v>
      </c>
      <c r="M247" s="3" t="str">
        <f t="shared" si="6"/>
        <v>e</v>
      </c>
      <c r="N247" s="3">
        <f t="shared" si="7"/>
        <v>0</v>
      </c>
    </row>
    <row r="248" spans="1:14" s="3" customFormat="1" ht="16" x14ac:dyDescent="0.2">
      <c r="A248" s="3" t="s">
        <v>1079</v>
      </c>
      <c r="C248" s="3" t="s">
        <v>761</v>
      </c>
      <c r="D248" s="3">
        <v>3.4</v>
      </c>
      <c r="E248" s="3" t="s">
        <v>941</v>
      </c>
      <c r="F248" s="3" t="s">
        <v>1136</v>
      </c>
      <c r="G248" s="3" t="s">
        <v>1137</v>
      </c>
      <c r="H248" s="3" t="s">
        <v>339</v>
      </c>
      <c r="I248" s="3">
        <v>1999</v>
      </c>
      <c r="J248" s="3" t="s">
        <v>1138</v>
      </c>
      <c r="K248" s="3" t="s">
        <v>1109</v>
      </c>
      <c r="M248" s="3" t="str">
        <f t="shared" si="6"/>
        <v>e</v>
      </c>
      <c r="N248" s="3">
        <f t="shared" si="7"/>
        <v>0</v>
      </c>
    </row>
    <row r="249" spans="1:14" s="3" customFormat="1" ht="16" x14ac:dyDescent="0.2">
      <c r="A249" s="3" t="s">
        <v>1079</v>
      </c>
      <c r="C249" s="3" t="s">
        <v>761</v>
      </c>
      <c r="D249" s="3">
        <v>3.4</v>
      </c>
      <c r="E249" s="3" t="s">
        <v>941</v>
      </c>
      <c r="F249" s="3" t="s">
        <v>1139</v>
      </c>
      <c r="H249" s="3" t="s">
        <v>1087</v>
      </c>
      <c r="I249" s="3">
        <v>2007</v>
      </c>
      <c r="J249" s="3" t="s">
        <v>1039</v>
      </c>
      <c r="K249" s="3" t="s">
        <v>1109</v>
      </c>
      <c r="M249" s="3" t="str">
        <f t="shared" si="6"/>
        <v>e</v>
      </c>
      <c r="N249" s="3">
        <f t="shared" si="7"/>
        <v>0</v>
      </c>
    </row>
    <row r="250" spans="1:14" s="3" customFormat="1" ht="16" x14ac:dyDescent="0.2">
      <c r="A250" s="3" t="s">
        <v>1079</v>
      </c>
      <c r="C250" s="3" t="s">
        <v>761</v>
      </c>
      <c r="D250" s="3">
        <v>3.5</v>
      </c>
      <c r="E250" s="3" t="s">
        <v>941</v>
      </c>
      <c r="F250" s="3" t="s">
        <v>1140</v>
      </c>
      <c r="H250" s="3" t="s">
        <v>1141</v>
      </c>
      <c r="I250" s="3">
        <v>1934</v>
      </c>
      <c r="J250" s="3" t="s">
        <v>967</v>
      </c>
      <c r="K250" s="3" t="s">
        <v>944</v>
      </c>
      <c r="M250" s="3" t="str">
        <f t="shared" si="6"/>
        <v>e</v>
      </c>
      <c r="N250" s="3">
        <f t="shared" si="7"/>
        <v>0</v>
      </c>
    </row>
    <row r="251" spans="1:14" s="3" customFormat="1" ht="16" x14ac:dyDescent="0.2">
      <c r="A251" s="3" t="s">
        <v>1079</v>
      </c>
      <c r="C251" s="3" t="s">
        <v>761</v>
      </c>
      <c r="D251" s="3">
        <v>3.5</v>
      </c>
      <c r="E251" s="3" t="s">
        <v>941</v>
      </c>
      <c r="F251" s="3" t="s">
        <v>1142</v>
      </c>
      <c r="H251" s="3" t="s">
        <v>1143</v>
      </c>
      <c r="I251" s="3">
        <v>1967</v>
      </c>
      <c r="J251" s="3" t="s">
        <v>15</v>
      </c>
      <c r="K251" s="3" t="s">
        <v>944</v>
      </c>
      <c r="M251" s="3" t="str">
        <f t="shared" si="6"/>
        <v>e</v>
      </c>
      <c r="N251" s="3">
        <f t="shared" si="7"/>
        <v>0</v>
      </c>
    </row>
    <row r="252" spans="1:14" s="3" customFormat="1" ht="16" x14ac:dyDescent="0.2">
      <c r="A252" s="3" t="s">
        <v>1079</v>
      </c>
      <c r="C252" s="3" t="s">
        <v>761</v>
      </c>
      <c r="D252" s="3">
        <v>3.5</v>
      </c>
      <c r="E252" s="3" t="s">
        <v>941</v>
      </c>
      <c r="F252" s="3" t="s">
        <v>1144</v>
      </c>
      <c r="H252" s="3" t="s">
        <v>943</v>
      </c>
      <c r="I252" s="3">
        <v>1927</v>
      </c>
      <c r="J252" s="3" t="s">
        <v>30</v>
      </c>
      <c r="K252" s="3" t="s">
        <v>1109</v>
      </c>
      <c r="M252" s="3" t="str">
        <f t="shared" si="6"/>
        <v>e</v>
      </c>
      <c r="N252" s="3">
        <f t="shared" si="7"/>
        <v>0</v>
      </c>
    </row>
    <row r="253" spans="1:14" s="3" customFormat="1" ht="16" x14ac:dyDescent="0.2">
      <c r="A253" s="3" t="s">
        <v>1079</v>
      </c>
      <c r="C253" s="3" t="s">
        <v>761</v>
      </c>
      <c r="D253" s="3">
        <v>3.5</v>
      </c>
      <c r="E253" s="3" t="s">
        <v>941</v>
      </c>
      <c r="F253" s="3" t="s">
        <v>964</v>
      </c>
      <c r="G253" s="3" t="s">
        <v>1145</v>
      </c>
      <c r="H253" s="3" t="s">
        <v>400</v>
      </c>
      <c r="I253" s="3">
        <v>1938</v>
      </c>
      <c r="J253" s="3" t="s">
        <v>967</v>
      </c>
      <c r="K253" s="3" t="s">
        <v>944</v>
      </c>
      <c r="M253" s="3" t="str">
        <f t="shared" si="6"/>
        <v>e</v>
      </c>
      <c r="N253" s="3">
        <f t="shared" si="7"/>
        <v>0</v>
      </c>
    </row>
    <row r="254" spans="1:14" s="3" customFormat="1" ht="16" x14ac:dyDescent="0.2">
      <c r="A254" s="3" t="s">
        <v>1079</v>
      </c>
      <c r="C254" s="3" t="s">
        <v>761</v>
      </c>
      <c r="D254" s="3">
        <v>3.5</v>
      </c>
      <c r="E254" s="3" t="s">
        <v>941</v>
      </c>
      <c r="F254" s="3" t="s">
        <v>1146</v>
      </c>
      <c r="H254" s="3" t="s">
        <v>943</v>
      </c>
      <c r="I254" s="3">
        <v>1961</v>
      </c>
      <c r="J254" s="3" t="s">
        <v>947</v>
      </c>
      <c r="K254" s="3" t="s">
        <v>1109</v>
      </c>
      <c r="M254" s="3" t="str">
        <f t="shared" si="6"/>
        <v>e</v>
      </c>
      <c r="N254" s="3">
        <f t="shared" si="7"/>
        <v>0</v>
      </c>
    </row>
    <row r="255" spans="1:14" s="3" customFormat="1" ht="16" x14ac:dyDescent="0.2">
      <c r="A255" s="3" t="s">
        <v>1079</v>
      </c>
      <c r="C255" s="3" t="s">
        <v>761</v>
      </c>
      <c r="D255" s="3">
        <v>3.5</v>
      </c>
      <c r="E255" s="3" t="s">
        <v>941</v>
      </c>
      <c r="F255" s="3" t="s">
        <v>1147</v>
      </c>
      <c r="H255" s="3" t="s">
        <v>943</v>
      </c>
      <c r="I255" s="3">
        <v>1962</v>
      </c>
      <c r="J255" s="3" t="s">
        <v>947</v>
      </c>
      <c r="K255" s="3" t="s">
        <v>1109</v>
      </c>
      <c r="M255" s="3" t="str">
        <f t="shared" si="6"/>
        <v>e</v>
      </c>
      <c r="N255" s="3">
        <f t="shared" si="7"/>
        <v>0</v>
      </c>
    </row>
    <row r="256" spans="1:14" s="3" customFormat="1" ht="16" x14ac:dyDescent="0.2">
      <c r="A256" s="3" t="s">
        <v>1079</v>
      </c>
      <c r="C256" s="3" t="s">
        <v>761</v>
      </c>
      <c r="D256" s="3">
        <v>3.5</v>
      </c>
      <c r="E256" s="3" t="s">
        <v>941</v>
      </c>
      <c r="F256" s="3" t="s">
        <v>1148</v>
      </c>
      <c r="H256" s="3" t="s">
        <v>432</v>
      </c>
      <c r="J256" s="3" t="s">
        <v>16</v>
      </c>
      <c r="K256" s="3" t="s">
        <v>1109</v>
      </c>
      <c r="M256" s="3" t="str">
        <f t="shared" si="6"/>
        <v>e</v>
      </c>
      <c r="N256" s="3">
        <f t="shared" si="7"/>
        <v>0</v>
      </c>
    </row>
    <row r="257" spans="1:14" s="3" customFormat="1" ht="16" x14ac:dyDescent="0.2">
      <c r="A257" s="3" t="s">
        <v>1079</v>
      </c>
      <c r="C257" s="3" t="s">
        <v>761</v>
      </c>
      <c r="D257" s="3">
        <v>3.5</v>
      </c>
      <c r="E257" s="3" t="s">
        <v>941</v>
      </c>
      <c r="F257" s="3" t="s">
        <v>1149</v>
      </c>
      <c r="G257" s="3" t="s">
        <v>1067</v>
      </c>
      <c r="H257" s="3" t="s">
        <v>432</v>
      </c>
      <c r="I257" s="3">
        <v>1919</v>
      </c>
      <c r="J257" s="3" t="s">
        <v>16</v>
      </c>
      <c r="K257" s="3" t="s">
        <v>1109</v>
      </c>
      <c r="M257" s="3" t="str">
        <f t="shared" si="6"/>
        <v>e</v>
      </c>
      <c r="N257" s="3">
        <f t="shared" si="7"/>
        <v>0</v>
      </c>
    </row>
    <row r="258" spans="1:14" s="3" customFormat="1" ht="16" x14ac:dyDescent="0.2">
      <c r="A258" s="3" t="s">
        <v>1079</v>
      </c>
      <c r="C258" s="3" t="s">
        <v>761</v>
      </c>
      <c r="D258" s="3">
        <v>3.5</v>
      </c>
      <c r="E258" s="3" t="s">
        <v>941</v>
      </c>
      <c r="F258" s="3" t="s">
        <v>1150</v>
      </c>
      <c r="H258" s="3" t="s">
        <v>1151</v>
      </c>
      <c r="I258" s="3">
        <v>1963</v>
      </c>
      <c r="J258" s="3" t="s">
        <v>1152</v>
      </c>
      <c r="K258" s="3" t="s">
        <v>944</v>
      </c>
      <c r="M258" s="3" t="str">
        <f t="shared" si="6"/>
        <v>e</v>
      </c>
      <c r="N258" s="3">
        <f t="shared" si="7"/>
        <v>0</v>
      </c>
    </row>
    <row r="259" spans="1:14" s="3" customFormat="1" ht="16" x14ac:dyDescent="0.2">
      <c r="A259" s="3" t="s">
        <v>1079</v>
      </c>
      <c r="B259" s="3" t="s">
        <v>162</v>
      </c>
      <c r="C259" s="3" t="s">
        <v>761</v>
      </c>
      <c r="D259" s="3">
        <v>3.5</v>
      </c>
      <c r="E259" s="3" t="s">
        <v>941</v>
      </c>
      <c r="F259" s="3" t="s">
        <v>1153</v>
      </c>
      <c r="H259" s="3" t="s">
        <v>1154</v>
      </c>
      <c r="I259" s="3">
        <v>1963</v>
      </c>
      <c r="J259" s="3" t="s">
        <v>1155</v>
      </c>
      <c r="K259" s="3" t="s">
        <v>944</v>
      </c>
      <c r="M259" s="3" t="str">
        <f t="shared" ref="M259:M322" si="8">A259</f>
        <v>e</v>
      </c>
      <c r="N259" s="3" t="str">
        <f t="shared" ref="N259:N322" si="9">B259</f>
        <v>2ex</v>
      </c>
    </row>
    <row r="260" spans="1:14" s="3" customFormat="1" ht="16" x14ac:dyDescent="0.2">
      <c r="A260" s="3" t="s">
        <v>1079</v>
      </c>
      <c r="C260" s="3" t="s">
        <v>761</v>
      </c>
      <c r="D260" s="3">
        <v>3.5</v>
      </c>
      <c r="E260" s="3" t="s">
        <v>941</v>
      </c>
      <c r="F260" s="3" t="s">
        <v>1156</v>
      </c>
      <c r="H260" s="3" t="s">
        <v>1157</v>
      </c>
      <c r="I260" s="3">
        <v>1948</v>
      </c>
      <c r="J260" s="3" t="s">
        <v>10</v>
      </c>
      <c r="K260" s="3" t="s">
        <v>944</v>
      </c>
      <c r="M260" s="3" t="str">
        <f t="shared" si="8"/>
        <v>e</v>
      </c>
      <c r="N260" s="3">
        <f t="shared" si="9"/>
        <v>0</v>
      </c>
    </row>
    <row r="261" spans="1:14" s="3" customFormat="1" ht="16" x14ac:dyDescent="0.2">
      <c r="A261" s="3" t="s">
        <v>1079</v>
      </c>
      <c r="C261" s="3" t="s">
        <v>761</v>
      </c>
      <c r="D261" s="3">
        <v>3.5</v>
      </c>
      <c r="E261" s="3" t="s">
        <v>941</v>
      </c>
      <c r="F261" s="3" t="s">
        <v>1158</v>
      </c>
      <c r="H261" s="3" t="s">
        <v>1159</v>
      </c>
      <c r="I261" s="3">
        <v>1964</v>
      </c>
      <c r="J261" s="3" t="s">
        <v>1048</v>
      </c>
      <c r="K261" s="3" t="s">
        <v>944</v>
      </c>
      <c r="M261" s="3" t="str">
        <f t="shared" si="8"/>
        <v>e</v>
      </c>
      <c r="N261" s="3">
        <f t="shared" si="9"/>
        <v>0</v>
      </c>
    </row>
    <row r="262" spans="1:14" s="3" customFormat="1" ht="16" x14ac:dyDescent="0.2">
      <c r="A262" s="3" t="s">
        <v>1079</v>
      </c>
      <c r="C262" s="3" t="s">
        <v>761</v>
      </c>
      <c r="D262" s="3">
        <v>3.5</v>
      </c>
      <c r="E262" s="3" t="s">
        <v>941</v>
      </c>
      <c r="F262" s="3" t="s">
        <v>1160</v>
      </c>
      <c r="H262" s="3" t="s">
        <v>432</v>
      </c>
      <c r="I262" s="3">
        <v>1916</v>
      </c>
      <c r="J262" s="3" t="s">
        <v>16</v>
      </c>
      <c r="K262" s="3" t="s">
        <v>944</v>
      </c>
      <c r="M262" s="3" t="str">
        <f t="shared" si="8"/>
        <v>e</v>
      </c>
      <c r="N262" s="3">
        <f t="shared" si="9"/>
        <v>0</v>
      </c>
    </row>
    <row r="263" spans="1:14" s="3" customFormat="1" ht="16" x14ac:dyDescent="0.2">
      <c r="A263" s="3" t="s">
        <v>1079</v>
      </c>
      <c r="C263" s="3" t="s">
        <v>761</v>
      </c>
      <c r="D263" s="3">
        <v>3.5</v>
      </c>
      <c r="E263" s="3" t="s">
        <v>941</v>
      </c>
      <c r="F263" s="3" t="s">
        <v>1161</v>
      </c>
      <c r="G263" s="3" t="s">
        <v>1162</v>
      </c>
      <c r="H263" s="3" t="s">
        <v>943</v>
      </c>
      <c r="I263" s="3">
        <v>1940</v>
      </c>
      <c r="J263" s="3" t="s">
        <v>16</v>
      </c>
      <c r="K263" s="3" t="s">
        <v>944</v>
      </c>
      <c r="M263" s="3" t="str">
        <f t="shared" si="8"/>
        <v>e</v>
      </c>
      <c r="N263" s="3">
        <f t="shared" si="9"/>
        <v>0</v>
      </c>
    </row>
    <row r="264" spans="1:14" s="3" customFormat="1" ht="16" x14ac:dyDescent="0.2">
      <c r="A264" s="3" t="s">
        <v>1079</v>
      </c>
      <c r="C264" s="3" t="s">
        <v>761</v>
      </c>
      <c r="D264" s="3">
        <v>3.5</v>
      </c>
      <c r="E264" s="3" t="s">
        <v>941</v>
      </c>
      <c r="F264" s="3" t="s">
        <v>1163</v>
      </c>
      <c r="G264" s="3" t="s">
        <v>1162</v>
      </c>
      <c r="H264" s="3" t="s">
        <v>1164</v>
      </c>
      <c r="I264" s="3">
        <v>1924</v>
      </c>
      <c r="J264" s="3" t="s">
        <v>16</v>
      </c>
      <c r="K264" s="3" t="s">
        <v>944</v>
      </c>
      <c r="M264" s="3" t="str">
        <f t="shared" si="8"/>
        <v>e</v>
      </c>
      <c r="N264" s="3">
        <f t="shared" si="9"/>
        <v>0</v>
      </c>
    </row>
    <row r="265" spans="1:14" s="3" customFormat="1" ht="16" x14ac:dyDescent="0.2">
      <c r="A265" s="3" t="s">
        <v>1079</v>
      </c>
      <c r="C265" s="3" t="s">
        <v>761</v>
      </c>
      <c r="D265" s="3">
        <v>3.5</v>
      </c>
      <c r="E265" s="3" t="s">
        <v>941</v>
      </c>
      <c r="F265" s="3" t="s">
        <v>1165</v>
      </c>
      <c r="G265" s="3" t="s">
        <v>1166</v>
      </c>
      <c r="H265" s="3" t="s">
        <v>1167</v>
      </c>
      <c r="I265" s="3">
        <v>1958</v>
      </c>
      <c r="J265" s="3" t="s">
        <v>30</v>
      </c>
      <c r="K265" s="3" t="s">
        <v>1109</v>
      </c>
      <c r="M265" s="3" t="str">
        <f t="shared" si="8"/>
        <v>e</v>
      </c>
      <c r="N265" s="3">
        <f t="shared" si="9"/>
        <v>0</v>
      </c>
    </row>
    <row r="266" spans="1:14" s="3" customFormat="1" ht="16" x14ac:dyDescent="0.2">
      <c r="A266" s="3" t="s">
        <v>1079</v>
      </c>
      <c r="C266" s="3" t="s">
        <v>761</v>
      </c>
      <c r="D266" s="3">
        <v>3.5</v>
      </c>
      <c r="E266" s="3" t="s">
        <v>941</v>
      </c>
      <c r="F266" s="3" t="s">
        <v>1168</v>
      </c>
      <c r="G266" s="3" t="s">
        <v>1169</v>
      </c>
      <c r="H266" s="3" t="s">
        <v>1170</v>
      </c>
      <c r="I266" s="3">
        <v>1996</v>
      </c>
      <c r="J266" s="3" t="s">
        <v>1171</v>
      </c>
      <c r="K266" s="3" t="s">
        <v>1109</v>
      </c>
      <c r="M266" s="3" t="str">
        <f t="shared" si="8"/>
        <v>e</v>
      </c>
      <c r="N266" s="3">
        <f t="shared" si="9"/>
        <v>0</v>
      </c>
    </row>
    <row r="267" spans="1:14" s="3" customFormat="1" ht="16" x14ac:dyDescent="0.2">
      <c r="A267" s="3" t="s">
        <v>1079</v>
      </c>
      <c r="C267" s="3" t="s">
        <v>761</v>
      </c>
      <c r="D267" s="3">
        <v>3.5</v>
      </c>
      <c r="E267" s="3" t="s">
        <v>941</v>
      </c>
      <c r="F267" s="3" t="s">
        <v>1172</v>
      </c>
      <c r="G267" s="3" t="s">
        <v>1173</v>
      </c>
      <c r="H267" s="3" t="s">
        <v>1174</v>
      </c>
      <c r="I267" s="3">
        <v>1979</v>
      </c>
      <c r="J267" s="3" t="s">
        <v>10</v>
      </c>
      <c r="K267" s="3" t="s">
        <v>1109</v>
      </c>
      <c r="M267" s="3" t="str">
        <f t="shared" si="8"/>
        <v>e</v>
      </c>
      <c r="N267" s="3">
        <f t="shared" si="9"/>
        <v>0</v>
      </c>
    </row>
    <row r="268" spans="1:14" s="3" customFormat="1" ht="16" x14ac:dyDescent="0.2">
      <c r="A268" s="3" t="s">
        <v>1079</v>
      </c>
      <c r="C268" s="3" t="s">
        <v>761</v>
      </c>
      <c r="D268" s="3">
        <v>3.5</v>
      </c>
      <c r="E268" s="3" t="s">
        <v>941</v>
      </c>
      <c r="F268" s="3" t="s">
        <v>1175</v>
      </c>
      <c r="H268" s="3" t="s">
        <v>144</v>
      </c>
      <c r="J268" s="3" t="s">
        <v>15</v>
      </c>
      <c r="K268" s="3" t="s">
        <v>1176</v>
      </c>
      <c r="M268" s="3" t="str">
        <f t="shared" si="8"/>
        <v>e</v>
      </c>
      <c r="N268" s="3">
        <f t="shared" si="9"/>
        <v>0</v>
      </c>
    </row>
    <row r="269" spans="1:14" s="3" customFormat="1" ht="16" x14ac:dyDescent="0.2">
      <c r="A269" s="3" t="s">
        <v>1079</v>
      </c>
      <c r="C269" s="3" t="s">
        <v>761</v>
      </c>
      <c r="D269" s="3">
        <v>3.5</v>
      </c>
      <c r="E269" s="3" t="s">
        <v>941</v>
      </c>
      <c r="F269" s="3" t="s">
        <v>1177</v>
      </c>
      <c r="H269" s="3" t="s">
        <v>144</v>
      </c>
      <c r="I269" s="3">
        <v>1993</v>
      </c>
      <c r="J269" s="3" t="s">
        <v>15</v>
      </c>
      <c r="K269" s="3" t="s">
        <v>944</v>
      </c>
      <c r="M269" s="3" t="str">
        <f t="shared" si="8"/>
        <v>e</v>
      </c>
      <c r="N269" s="3">
        <f t="shared" si="9"/>
        <v>0</v>
      </c>
    </row>
    <row r="270" spans="1:14" s="3" customFormat="1" ht="16" x14ac:dyDescent="0.2">
      <c r="A270" s="3" t="s">
        <v>1079</v>
      </c>
      <c r="B270" s="3" t="s">
        <v>1178</v>
      </c>
      <c r="C270" s="3" t="s">
        <v>761</v>
      </c>
      <c r="D270" s="3">
        <v>3.5</v>
      </c>
      <c r="E270" s="3" t="s">
        <v>941</v>
      </c>
      <c r="F270" s="3" t="s">
        <v>1179</v>
      </c>
      <c r="H270" s="3" t="s">
        <v>47</v>
      </c>
      <c r="I270" s="3">
        <v>1966</v>
      </c>
      <c r="J270" s="3" t="s">
        <v>1180</v>
      </c>
      <c r="K270" s="3" t="s">
        <v>1176</v>
      </c>
      <c r="M270" s="3" t="str">
        <f t="shared" si="8"/>
        <v>e</v>
      </c>
      <c r="N270" s="3" t="str">
        <f t="shared" si="9"/>
        <v>4l</v>
      </c>
    </row>
    <row r="271" spans="1:14" s="3" customFormat="1" ht="16" x14ac:dyDescent="0.2">
      <c r="A271" s="3" t="s">
        <v>1079</v>
      </c>
      <c r="C271" s="3" t="s">
        <v>761</v>
      </c>
      <c r="D271" s="3">
        <v>3.5</v>
      </c>
      <c r="E271" s="3" t="s">
        <v>941</v>
      </c>
      <c r="F271" s="3" t="s">
        <v>1181</v>
      </c>
      <c r="H271" s="3" t="s">
        <v>1182</v>
      </c>
      <c r="I271" s="3">
        <v>1902</v>
      </c>
      <c r="J271" s="3" t="s">
        <v>10</v>
      </c>
      <c r="K271" s="3" t="s">
        <v>1109</v>
      </c>
      <c r="M271" s="3" t="str">
        <f t="shared" si="8"/>
        <v>e</v>
      </c>
      <c r="N271" s="3">
        <f t="shared" si="9"/>
        <v>0</v>
      </c>
    </row>
    <row r="272" spans="1:14" s="3" customFormat="1" ht="16" x14ac:dyDescent="0.2">
      <c r="A272" s="3" t="s">
        <v>1079</v>
      </c>
      <c r="C272" s="3" t="s">
        <v>761</v>
      </c>
      <c r="D272" s="3">
        <v>3.5</v>
      </c>
      <c r="E272" s="3" t="s">
        <v>941</v>
      </c>
      <c r="F272" s="3" t="s">
        <v>1183</v>
      </c>
      <c r="G272" s="3" t="s">
        <v>1162</v>
      </c>
      <c r="H272" s="3" t="s">
        <v>1184</v>
      </c>
      <c r="J272" s="3" t="s">
        <v>16</v>
      </c>
      <c r="K272" s="3" t="s">
        <v>1109</v>
      </c>
      <c r="M272" s="3" t="str">
        <f t="shared" si="8"/>
        <v>e</v>
      </c>
      <c r="N272" s="3">
        <f t="shared" si="9"/>
        <v>0</v>
      </c>
    </row>
    <row r="273" spans="1:14" s="3" customFormat="1" ht="16" x14ac:dyDescent="0.2">
      <c r="A273" s="3" t="s">
        <v>1079</v>
      </c>
      <c r="C273" s="3" t="s">
        <v>761</v>
      </c>
      <c r="D273" s="3">
        <v>3.5</v>
      </c>
      <c r="E273" s="3" t="s">
        <v>941</v>
      </c>
      <c r="F273" s="3" t="s">
        <v>1185</v>
      </c>
      <c r="H273" s="3" t="s">
        <v>489</v>
      </c>
      <c r="I273" s="3">
        <v>2007</v>
      </c>
      <c r="J273" s="3" t="s">
        <v>469</v>
      </c>
      <c r="K273" s="3" t="s">
        <v>1109</v>
      </c>
      <c r="M273" s="3" t="str">
        <f t="shared" si="8"/>
        <v>e</v>
      </c>
      <c r="N273" s="3">
        <f t="shared" si="9"/>
        <v>0</v>
      </c>
    </row>
    <row r="274" spans="1:14" s="3" customFormat="1" ht="16" x14ac:dyDescent="0.2">
      <c r="A274" s="3" t="s">
        <v>1079</v>
      </c>
      <c r="C274" s="3" t="s">
        <v>761</v>
      </c>
      <c r="D274" s="3">
        <v>3.5</v>
      </c>
      <c r="E274" s="3" t="s">
        <v>941</v>
      </c>
      <c r="F274" s="3" t="s">
        <v>1186</v>
      </c>
      <c r="G274" s="3" t="s">
        <v>1187</v>
      </c>
      <c r="H274" s="3" t="s">
        <v>1188</v>
      </c>
      <c r="I274" s="3">
        <v>2009</v>
      </c>
      <c r="J274" s="3" t="s">
        <v>1189</v>
      </c>
      <c r="K274" s="3" t="s">
        <v>954</v>
      </c>
      <c r="M274" s="3" t="str">
        <f t="shared" si="8"/>
        <v>e</v>
      </c>
      <c r="N274" s="3">
        <f t="shared" si="9"/>
        <v>0</v>
      </c>
    </row>
    <row r="275" spans="1:14" s="3" customFormat="1" ht="16" x14ac:dyDescent="0.2">
      <c r="A275" s="3" t="s">
        <v>1079</v>
      </c>
      <c r="F275" s="3" t="s">
        <v>1190</v>
      </c>
      <c r="H275" s="3" t="s">
        <v>1191</v>
      </c>
      <c r="I275" s="3">
        <v>1909</v>
      </c>
      <c r="J275" s="3" t="s">
        <v>10</v>
      </c>
      <c r="M275" s="3" t="str">
        <f t="shared" si="8"/>
        <v>e</v>
      </c>
      <c r="N275" s="3">
        <f t="shared" si="9"/>
        <v>0</v>
      </c>
    </row>
    <row r="276" spans="1:14" s="3" customFormat="1" ht="16" x14ac:dyDescent="0.2">
      <c r="A276" s="3" t="s">
        <v>1079</v>
      </c>
      <c r="B276" s="3" t="s">
        <v>162</v>
      </c>
      <c r="F276" s="3" t="s">
        <v>1192</v>
      </c>
      <c r="G276" s="3" t="s">
        <v>1193</v>
      </c>
      <c r="H276" s="3" t="s">
        <v>1194</v>
      </c>
      <c r="I276" s="3">
        <v>1964</v>
      </c>
      <c r="J276" s="3" t="s">
        <v>30</v>
      </c>
      <c r="M276" s="3" t="str">
        <f t="shared" si="8"/>
        <v>e</v>
      </c>
      <c r="N276" s="3" t="str">
        <f t="shared" si="9"/>
        <v>2ex</v>
      </c>
    </row>
    <row r="277" spans="1:14" s="3" customFormat="1" ht="16" x14ac:dyDescent="0.2">
      <c r="A277" s="3" t="s">
        <v>1079</v>
      </c>
      <c r="B277" s="3" t="s">
        <v>162</v>
      </c>
      <c r="F277" s="3" t="s">
        <v>1195</v>
      </c>
      <c r="G277" s="3" t="s">
        <v>1196</v>
      </c>
      <c r="H277" s="3" t="s">
        <v>1197</v>
      </c>
      <c r="I277" s="3">
        <v>1933</v>
      </c>
      <c r="J277" s="3" t="s">
        <v>10</v>
      </c>
      <c r="M277" s="3" t="str">
        <f t="shared" si="8"/>
        <v>e</v>
      </c>
      <c r="N277" s="3" t="str">
        <f t="shared" si="9"/>
        <v>2ex</v>
      </c>
    </row>
    <row r="278" spans="1:14" s="3" customFormat="1" ht="16" x14ac:dyDescent="0.2">
      <c r="A278" s="3" t="s">
        <v>1079</v>
      </c>
      <c r="F278" s="3" t="s">
        <v>1195</v>
      </c>
      <c r="G278" s="3" t="s">
        <v>1198</v>
      </c>
      <c r="H278" s="3" t="s">
        <v>1197</v>
      </c>
      <c r="I278" s="3">
        <v>1933</v>
      </c>
      <c r="J278" s="3" t="s">
        <v>10</v>
      </c>
      <c r="M278" s="3" t="str">
        <f t="shared" si="8"/>
        <v>e</v>
      </c>
      <c r="N278" s="3">
        <f t="shared" si="9"/>
        <v>0</v>
      </c>
    </row>
    <row r="279" spans="1:14" s="3" customFormat="1" ht="16" x14ac:dyDescent="0.2">
      <c r="A279" s="3" t="s">
        <v>1199</v>
      </c>
      <c r="C279" s="3" t="s">
        <v>761</v>
      </c>
      <c r="D279" s="3">
        <v>3.5</v>
      </c>
      <c r="E279" s="3" t="s">
        <v>941</v>
      </c>
      <c r="F279" s="3" t="s">
        <v>1200</v>
      </c>
      <c r="G279" s="3" t="s">
        <v>1201</v>
      </c>
      <c r="H279" s="3" t="s">
        <v>1202</v>
      </c>
      <c r="J279" s="3" t="s">
        <v>1203</v>
      </c>
      <c r="K279" s="3" t="s">
        <v>1109</v>
      </c>
      <c r="M279" s="3" t="str">
        <f t="shared" si="8"/>
        <v>f</v>
      </c>
      <c r="N279" s="3">
        <f t="shared" si="9"/>
        <v>0</v>
      </c>
    </row>
    <row r="280" spans="1:14" s="3" customFormat="1" ht="16" x14ac:dyDescent="0.2">
      <c r="A280" s="3" t="s">
        <v>1199</v>
      </c>
      <c r="C280" s="3" t="s">
        <v>761</v>
      </c>
      <c r="D280" s="3">
        <v>3.5</v>
      </c>
      <c r="E280" s="3" t="s">
        <v>941</v>
      </c>
      <c r="F280" s="3" t="s">
        <v>1204</v>
      </c>
      <c r="G280" s="3" t="s">
        <v>1201</v>
      </c>
      <c r="H280" s="3" t="s">
        <v>1202</v>
      </c>
      <c r="J280" s="3" t="s">
        <v>1203</v>
      </c>
      <c r="K280" s="3" t="s">
        <v>1205</v>
      </c>
      <c r="M280" s="3" t="str">
        <f t="shared" si="8"/>
        <v>f</v>
      </c>
      <c r="N280" s="3">
        <f t="shared" si="9"/>
        <v>0</v>
      </c>
    </row>
    <row r="281" spans="1:14" s="3" customFormat="1" ht="16" x14ac:dyDescent="0.2">
      <c r="A281" s="3" t="s">
        <v>1199</v>
      </c>
      <c r="C281" s="3" t="s">
        <v>761</v>
      </c>
      <c r="D281" s="3">
        <v>3.5</v>
      </c>
      <c r="E281" s="3" t="s">
        <v>941</v>
      </c>
      <c r="F281" s="3" t="s">
        <v>1206</v>
      </c>
      <c r="G281" s="3" t="s">
        <v>1207</v>
      </c>
      <c r="H281" s="3" t="s">
        <v>1208</v>
      </c>
      <c r="J281" s="3" t="s">
        <v>1203</v>
      </c>
      <c r="K281" s="3" t="s">
        <v>1109</v>
      </c>
      <c r="M281" s="3" t="str">
        <f t="shared" si="8"/>
        <v>f</v>
      </c>
      <c r="N281" s="3">
        <f t="shared" si="9"/>
        <v>0</v>
      </c>
    </row>
    <row r="282" spans="1:14" s="3" customFormat="1" ht="16" x14ac:dyDescent="0.2">
      <c r="A282" s="3" t="s">
        <v>1199</v>
      </c>
      <c r="C282" s="3" t="s">
        <v>761</v>
      </c>
      <c r="D282" s="3">
        <v>3.5</v>
      </c>
      <c r="E282" s="3" t="s">
        <v>941</v>
      </c>
      <c r="F282" s="3" t="s">
        <v>1209</v>
      </c>
      <c r="G282" s="3" t="s">
        <v>1207</v>
      </c>
      <c r="H282" s="3" t="s">
        <v>1208</v>
      </c>
      <c r="J282" s="3" t="s">
        <v>1203</v>
      </c>
      <c r="K282" s="3" t="s">
        <v>1205</v>
      </c>
      <c r="M282" s="3" t="str">
        <f t="shared" si="8"/>
        <v>f</v>
      </c>
      <c r="N282" s="3">
        <f t="shared" si="9"/>
        <v>0</v>
      </c>
    </row>
    <row r="283" spans="1:14" s="3" customFormat="1" ht="16" x14ac:dyDescent="0.2">
      <c r="A283" s="3" t="s">
        <v>1199</v>
      </c>
      <c r="C283" s="3" t="s">
        <v>761</v>
      </c>
      <c r="D283" s="3">
        <v>3.5</v>
      </c>
      <c r="E283" s="3" t="s">
        <v>941</v>
      </c>
      <c r="F283" s="3" t="s">
        <v>1210</v>
      </c>
      <c r="G283" s="3" t="s">
        <v>1211</v>
      </c>
      <c r="H283" s="3" t="s">
        <v>1212</v>
      </c>
      <c r="J283" s="3" t="s">
        <v>1203</v>
      </c>
      <c r="K283" s="3" t="s">
        <v>1109</v>
      </c>
      <c r="M283" s="3" t="str">
        <f t="shared" si="8"/>
        <v>f</v>
      </c>
      <c r="N283" s="3">
        <f t="shared" si="9"/>
        <v>0</v>
      </c>
    </row>
    <row r="284" spans="1:14" s="3" customFormat="1" ht="16" x14ac:dyDescent="0.2">
      <c r="A284" s="3" t="s">
        <v>1199</v>
      </c>
      <c r="C284" s="3" t="s">
        <v>761</v>
      </c>
      <c r="D284" s="3">
        <v>3.5</v>
      </c>
      <c r="E284" s="3" t="s">
        <v>941</v>
      </c>
      <c r="F284" s="3" t="s">
        <v>1213</v>
      </c>
      <c r="G284" s="3" t="s">
        <v>1211</v>
      </c>
      <c r="H284" s="3" t="s">
        <v>1212</v>
      </c>
      <c r="J284" s="3" t="s">
        <v>1203</v>
      </c>
      <c r="K284" s="3" t="s">
        <v>1205</v>
      </c>
      <c r="M284" s="3" t="str">
        <f t="shared" si="8"/>
        <v>f</v>
      </c>
      <c r="N284" s="3">
        <f t="shared" si="9"/>
        <v>0</v>
      </c>
    </row>
    <row r="285" spans="1:14" s="3" customFormat="1" ht="16" x14ac:dyDescent="0.2">
      <c r="A285" s="3" t="s">
        <v>1199</v>
      </c>
      <c r="C285" s="3" t="s">
        <v>761</v>
      </c>
      <c r="D285" s="3">
        <v>3.5</v>
      </c>
      <c r="E285" s="3" t="s">
        <v>941</v>
      </c>
      <c r="F285" s="3" t="s">
        <v>1214</v>
      </c>
      <c r="G285" s="3" t="s">
        <v>1215</v>
      </c>
      <c r="H285" s="3" t="s">
        <v>1216</v>
      </c>
      <c r="J285" s="3" t="s">
        <v>1203</v>
      </c>
      <c r="K285" s="3" t="s">
        <v>1205</v>
      </c>
      <c r="M285" s="3" t="str">
        <f t="shared" si="8"/>
        <v>f</v>
      </c>
      <c r="N285" s="3">
        <f t="shared" si="9"/>
        <v>0</v>
      </c>
    </row>
    <row r="286" spans="1:14" s="3" customFormat="1" ht="16" x14ac:dyDescent="0.2">
      <c r="A286" s="3" t="s">
        <v>1199</v>
      </c>
      <c r="C286" s="3" t="s">
        <v>761</v>
      </c>
      <c r="D286" s="3">
        <v>3.5</v>
      </c>
      <c r="E286" s="3" t="s">
        <v>941</v>
      </c>
      <c r="F286" s="3" t="s">
        <v>1217</v>
      </c>
      <c r="G286" s="3" t="s">
        <v>1218</v>
      </c>
      <c r="H286" s="3" t="s">
        <v>1219</v>
      </c>
      <c r="J286" s="3" t="s">
        <v>1203</v>
      </c>
      <c r="K286" s="3" t="s">
        <v>1109</v>
      </c>
      <c r="M286" s="3" t="str">
        <f t="shared" si="8"/>
        <v>f</v>
      </c>
      <c r="N286" s="3">
        <f t="shared" si="9"/>
        <v>0</v>
      </c>
    </row>
    <row r="287" spans="1:14" s="3" customFormat="1" ht="16" x14ac:dyDescent="0.2">
      <c r="A287" s="3" t="s">
        <v>1199</v>
      </c>
      <c r="C287" s="3" t="s">
        <v>761</v>
      </c>
      <c r="D287" s="3">
        <v>3.5</v>
      </c>
      <c r="E287" s="3" t="s">
        <v>941</v>
      </c>
      <c r="F287" s="3" t="s">
        <v>1220</v>
      </c>
      <c r="G287" s="3" t="s">
        <v>1218</v>
      </c>
      <c r="H287" s="3" t="s">
        <v>1219</v>
      </c>
      <c r="J287" s="3" t="s">
        <v>1203</v>
      </c>
      <c r="K287" s="3" t="s">
        <v>1205</v>
      </c>
      <c r="M287" s="3" t="str">
        <f t="shared" si="8"/>
        <v>f</v>
      </c>
      <c r="N287" s="3">
        <f t="shared" si="9"/>
        <v>0</v>
      </c>
    </row>
    <row r="288" spans="1:14" s="3" customFormat="1" ht="16" x14ac:dyDescent="0.2">
      <c r="A288" s="3" t="s">
        <v>1199</v>
      </c>
      <c r="C288" s="3" t="s">
        <v>761</v>
      </c>
      <c r="D288" s="3">
        <v>3.5</v>
      </c>
      <c r="E288" s="3" t="s">
        <v>941</v>
      </c>
      <c r="F288" s="3" t="s">
        <v>1221</v>
      </c>
      <c r="G288" s="3" t="s">
        <v>1222</v>
      </c>
      <c r="H288" s="3" t="s">
        <v>1212</v>
      </c>
      <c r="J288" s="3" t="s">
        <v>1203</v>
      </c>
      <c r="K288" s="3" t="s">
        <v>1109</v>
      </c>
      <c r="M288" s="3" t="str">
        <f t="shared" si="8"/>
        <v>f</v>
      </c>
      <c r="N288" s="3">
        <f t="shared" si="9"/>
        <v>0</v>
      </c>
    </row>
    <row r="289" spans="1:14" s="3" customFormat="1" ht="16" x14ac:dyDescent="0.2">
      <c r="A289" s="3" t="s">
        <v>1199</v>
      </c>
      <c r="C289" s="3" t="s">
        <v>761</v>
      </c>
      <c r="D289" s="3">
        <v>3.5</v>
      </c>
      <c r="E289" s="3" t="s">
        <v>941</v>
      </c>
      <c r="F289" s="3" t="s">
        <v>1223</v>
      </c>
      <c r="G289" s="3" t="s">
        <v>1222</v>
      </c>
      <c r="H289" s="3" t="s">
        <v>1212</v>
      </c>
      <c r="J289" s="3" t="s">
        <v>1203</v>
      </c>
      <c r="K289" s="3" t="s">
        <v>1205</v>
      </c>
      <c r="M289" s="3" t="str">
        <f t="shared" si="8"/>
        <v>f</v>
      </c>
      <c r="N289" s="3">
        <f t="shared" si="9"/>
        <v>0</v>
      </c>
    </row>
    <row r="290" spans="1:14" s="3" customFormat="1" ht="16" x14ac:dyDescent="0.2">
      <c r="A290" s="3" t="s">
        <v>1199</v>
      </c>
      <c r="C290" s="3" t="s">
        <v>761</v>
      </c>
      <c r="D290" s="3">
        <v>3.5</v>
      </c>
      <c r="E290" s="3" t="s">
        <v>941</v>
      </c>
      <c r="F290" s="3" t="s">
        <v>1224</v>
      </c>
      <c r="G290" s="3" t="s">
        <v>1225</v>
      </c>
      <c r="H290" s="3" t="s">
        <v>1226</v>
      </c>
      <c r="J290" s="3" t="s">
        <v>1203</v>
      </c>
      <c r="K290" s="3" t="s">
        <v>944</v>
      </c>
      <c r="M290" s="3" t="str">
        <f t="shared" si="8"/>
        <v>f</v>
      </c>
      <c r="N290" s="3">
        <f t="shared" si="9"/>
        <v>0</v>
      </c>
    </row>
    <row r="291" spans="1:14" s="3" customFormat="1" ht="16" x14ac:dyDescent="0.2">
      <c r="A291" s="3" t="s">
        <v>345</v>
      </c>
      <c r="C291" s="3" t="s">
        <v>0</v>
      </c>
      <c r="D291" s="3">
        <v>6.1</v>
      </c>
      <c r="G291" s="3" t="s">
        <v>346</v>
      </c>
      <c r="I291" s="3">
        <v>1963</v>
      </c>
      <c r="J291" s="3" t="s">
        <v>30</v>
      </c>
      <c r="K291" s="3" t="s">
        <v>9</v>
      </c>
      <c r="M291" s="3" t="str">
        <f t="shared" si="8"/>
        <v>g</v>
      </c>
      <c r="N291" s="3">
        <f t="shared" si="9"/>
        <v>0</v>
      </c>
    </row>
    <row r="292" spans="1:14" s="3" customFormat="1" ht="16" x14ac:dyDescent="0.2">
      <c r="A292" s="3" t="s">
        <v>345</v>
      </c>
      <c r="C292" s="3" t="s">
        <v>0</v>
      </c>
      <c r="D292" s="3">
        <v>6.1</v>
      </c>
      <c r="G292" s="3" t="s">
        <v>347</v>
      </c>
      <c r="I292" s="3">
        <v>1963</v>
      </c>
      <c r="J292" s="3" t="s">
        <v>30</v>
      </c>
      <c r="K292" s="3" t="s">
        <v>9</v>
      </c>
      <c r="M292" s="3" t="str">
        <f t="shared" si="8"/>
        <v>g</v>
      </c>
      <c r="N292" s="3">
        <f t="shared" si="9"/>
        <v>0</v>
      </c>
    </row>
    <row r="293" spans="1:14" s="3" customFormat="1" ht="16" x14ac:dyDescent="0.2">
      <c r="A293" s="3" t="s">
        <v>345</v>
      </c>
      <c r="C293" s="3" t="s">
        <v>0</v>
      </c>
      <c r="D293" s="3">
        <v>6.1</v>
      </c>
      <c r="G293" s="3" t="s">
        <v>348</v>
      </c>
      <c r="I293" s="3">
        <v>1964</v>
      </c>
      <c r="J293" s="3" t="s">
        <v>30</v>
      </c>
      <c r="K293" s="3" t="s">
        <v>9</v>
      </c>
      <c r="M293" s="3" t="str">
        <f t="shared" si="8"/>
        <v>g</v>
      </c>
      <c r="N293" s="3">
        <f t="shared" si="9"/>
        <v>0</v>
      </c>
    </row>
    <row r="294" spans="1:14" s="3" customFormat="1" ht="16" x14ac:dyDescent="0.2">
      <c r="A294" s="3" t="s">
        <v>345</v>
      </c>
      <c r="C294" s="3" t="s">
        <v>0</v>
      </c>
      <c r="D294" s="3">
        <v>6.1</v>
      </c>
      <c r="G294" s="3" t="s">
        <v>349</v>
      </c>
      <c r="I294" s="3">
        <v>1965</v>
      </c>
      <c r="J294" s="3" t="s">
        <v>30</v>
      </c>
      <c r="K294" s="3" t="s">
        <v>9</v>
      </c>
      <c r="M294" s="3" t="str">
        <f t="shared" si="8"/>
        <v>g</v>
      </c>
      <c r="N294" s="3">
        <f t="shared" si="9"/>
        <v>0</v>
      </c>
    </row>
    <row r="295" spans="1:14" s="3" customFormat="1" ht="16" x14ac:dyDescent="0.2">
      <c r="A295" s="3" t="s">
        <v>345</v>
      </c>
      <c r="C295" s="3" t="s">
        <v>0</v>
      </c>
      <c r="D295" s="3">
        <v>6.1</v>
      </c>
      <c r="G295" s="3" t="s">
        <v>350</v>
      </c>
      <c r="I295" s="3" t="s">
        <v>351</v>
      </c>
      <c r="J295" s="3" t="s">
        <v>352</v>
      </c>
      <c r="K295" s="3" t="s">
        <v>9</v>
      </c>
      <c r="M295" s="3" t="str">
        <f t="shared" si="8"/>
        <v>g</v>
      </c>
      <c r="N295" s="3">
        <f t="shared" si="9"/>
        <v>0</v>
      </c>
    </row>
    <row r="296" spans="1:14" s="3" customFormat="1" ht="16" x14ac:dyDescent="0.2">
      <c r="A296" s="3" t="s">
        <v>345</v>
      </c>
      <c r="C296" s="3" t="s">
        <v>0</v>
      </c>
      <c r="D296" s="3">
        <v>6.1</v>
      </c>
      <c r="G296" s="3" t="s">
        <v>353</v>
      </c>
      <c r="I296" s="3" t="s">
        <v>354</v>
      </c>
      <c r="J296" s="3" t="s">
        <v>352</v>
      </c>
      <c r="K296" s="3" t="s">
        <v>9</v>
      </c>
      <c r="M296" s="3" t="str">
        <f t="shared" si="8"/>
        <v>g</v>
      </c>
      <c r="N296" s="3">
        <f t="shared" si="9"/>
        <v>0</v>
      </c>
    </row>
    <row r="297" spans="1:14" s="3" customFormat="1" ht="16" x14ac:dyDescent="0.2">
      <c r="A297" s="3" t="s">
        <v>345</v>
      </c>
      <c r="C297" s="3" t="s">
        <v>0</v>
      </c>
      <c r="D297" s="3">
        <v>6.1</v>
      </c>
      <c r="G297" s="3" t="s">
        <v>355</v>
      </c>
      <c r="I297" s="3" t="s">
        <v>356</v>
      </c>
      <c r="J297" s="3" t="s">
        <v>352</v>
      </c>
      <c r="K297" s="3" t="s">
        <v>9</v>
      </c>
      <c r="M297" s="3" t="str">
        <f t="shared" si="8"/>
        <v>g</v>
      </c>
      <c r="N297" s="3">
        <f t="shared" si="9"/>
        <v>0</v>
      </c>
    </row>
    <row r="298" spans="1:14" s="3" customFormat="1" ht="16" x14ac:dyDescent="0.2">
      <c r="A298" s="3" t="s">
        <v>345</v>
      </c>
      <c r="C298" s="3" t="s">
        <v>0</v>
      </c>
      <c r="D298" s="3">
        <v>6.1</v>
      </c>
      <c r="G298" s="3" t="s">
        <v>357</v>
      </c>
      <c r="I298" s="3" t="s">
        <v>358</v>
      </c>
      <c r="J298" s="3" t="s">
        <v>352</v>
      </c>
      <c r="K298" s="3" t="s">
        <v>9</v>
      </c>
      <c r="M298" s="3" t="str">
        <f t="shared" si="8"/>
        <v>g</v>
      </c>
      <c r="N298" s="3">
        <f t="shared" si="9"/>
        <v>0</v>
      </c>
    </row>
    <row r="299" spans="1:14" s="3" customFormat="1" ht="16" x14ac:dyDescent="0.2">
      <c r="A299" s="3" t="s">
        <v>345</v>
      </c>
      <c r="C299" s="3" t="s">
        <v>0</v>
      </c>
      <c r="D299" s="3">
        <v>6.1</v>
      </c>
      <c r="G299" s="3" t="s">
        <v>359</v>
      </c>
      <c r="I299" s="3" t="s">
        <v>360</v>
      </c>
      <c r="J299" s="3" t="s">
        <v>361</v>
      </c>
      <c r="K299" s="3" t="s">
        <v>9</v>
      </c>
      <c r="M299" s="3" t="str">
        <f t="shared" si="8"/>
        <v>g</v>
      </c>
      <c r="N299" s="3">
        <f t="shared" si="9"/>
        <v>0</v>
      </c>
    </row>
    <row r="300" spans="1:14" s="3" customFormat="1" ht="16" x14ac:dyDescent="0.2">
      <c r="A300" s="3" t="s">
        <v>345</v>
      </c>
      <c r="C300" s="3" t="s">
        <v>0</v>
      </c>
      <c r="D300" s="3">
        <v>6.1</v>
      </c>
      <c r="G300" s="3" t="s">
        <v>362</v>
      </c>
      <c r="I300" s="3" t="s">
        <v>363</v>
      </c>
      <c r="J300" s="3" t="s">
        <v>361</v>
      </c>
      <c r="K300" s="3" t="s">
        <v>9</v>
      </c>
      <c r="M300" s="3" t="str">
        <f t="shared" si="8"/>
        <v>g</v>
      </c>
      <c r="N300" s="3">
        <f t="shared" si="9"/>
        <v>0</v>
      </c>
    </row>
    <row r="301" spans="1:14" s="3" customFormat="1" ht="16" x14ac:dyDescent="0.2">
      <c r="A301" s="3" t="s">
        <v>364</v>
      </c>
      <c r="C301" s="3" t="s">
        <v>0</v>
      </c>
      <c r="D301" s="3">
        <v>6.1</v>
      </c>
      <c r="G301" s="3" t="s">
        <v>365</v>
      </c>
      <c r="I301" s="3" t="s">
        <v>366</v>
      </c>
      <c r="J301" s="3" t="s">
        <v>361</v>
      </c>
      <c r="K301" s="3" t="s">
        <v>9</v>
      </c>
      <c r="M301" s="3" t="str">
        <f t="shared" si="8"/>
        <v>h</v>
      </c>
      <c r="N301" s="3">
        <f t="shared" si="9"/>
        <v>0</v>
      </c>
    </row>
    <row r="302" spans="1:14" s="3" customFormat="1" ht="16" x14ac:dyDescent="0.2">
      <c r="A302" s="3" t="s">
        <v>364</v>
      </c>
      <c r="C302" s="3" t="s">
        <v>0</v>
      </c>
      <c r="D302" s="3">
        <v>6.1</v>
      </c>
      <c r="G302" s="3" t="s">
        <v>367</v>
      </c>
      <c r="I302" s="3" t="s">
        <v>368</v>
      </c>
      <c r="J302" s="3" t="s">
        <v>361</v>
      </c>
      <c r="K302" s="3" t="s">
        <v>9</v>
      </c>
      <c r="M302" s="3" t="str">
        <f t="shared" si="8"/>
        <v>h</v>
      </c>
      <c r="N302" s="3">
        <f t="shared" si="9"/>
        <v>0</v>
      </c>
    </row>
    <row r="303" spans="1:14" s="3" customFormat="1" ht="16" x14ac:dyDescent="0.2">
      <c r="A303" s="3" t="s">
        <v>364</v>
      </c>
      <c r="C303" s="3" t="s">
        <v>0</v>
      </c>
      <c r="D303" s="3">
        <v>6.1</v>
      </c>
      <c r="G303" s="3" t="s">
        <v>369</v>
      </c>
      <c r="I303" s="3" t="s">
        <v>370</v>
      </c>
      <c r="J303" s="3" t="s">
        <v>361</v>
      </c>
      <c r="K303" s="3" t="s">
        <v>9</v>
      </c>
      <c r="M303" s="3" t="str">
        <f t="shared" si="8"/>
        <v>h</v>
      </c>
      <c r="N303" s="3">
        <f t="shared" si="9"/>
        <v>0</v>
      </c>
    </row>
    <row r="304" spans="1:14" s="3" customFormat="1" ht="16" x14ac:dyDescent="0.2">
      <c r="A304" s="3" t="s">
        <v>364</v>
      </c>
      <c r="C304" s="3" t="s">
        <v>0</v>
      </c>
      <c r="D304" s="3">
        <v>6.1</v>
      </c>
      <c r="G304" s="3" t="s">
        <v>371</v>
      </c>
      <c r="I304" s="3" t="s">
        <v>372</v>
      </c>
      <c r="J304" s="3" t="s">
        <v>361</v>
      </c>
      <c r="K304" s="3" t="s">
        <v>9</v>
      </c>
      <c r="M304" s="3" t="str">
        <f t="shared" si="8"/>
        <v>h</v>
      </c>
      <c r="N304" s="3">
        <f t="shared" si="9"/>
        <v>0</v>
      </c>
    </row>
    <row r="305" spans="1:14" s="3" customFormat="1" ht="16" x14ac:dyDescent="0.2">
      <c r="A305" s="3" t="s">
        <v>364</v>
      </c>
      <c r="C305" s="3" t="s">
        <v>0</v>
      </c>
      <c r="D305" s="3">
        <v>6.1</v>
      </c>
      <c r="G305" s="3" t="s">
        <v>373</v>
      </c>
      <c r="I305" s="3" t="s">
        <v>374</v>
      </c>
      <c r="J305" s="3" t="s">
        <v>361</v>
      </c>
      <c r="K305" s="3" t="s">
        <v>9</v>
      </c>
      <c r="M305" s="3" t="str">
        <f t="shared" si="8"/>
        <v>h</v>
      </c>
      <c r="N305" s="3">
        <f t="shared" si="9"/>
        <v>0</v>
      </c>
    </row>
    <row r="306" spans="1:14" s="3" customFormat="1" ht="16" x14ac:dyDescent="0.2">
      <c r="A306" s="3" t="s">
        <v>364</v>
      </c>
      <c r="C306" s="3" t="s">
        <v>0</v>
      </c>
      <c r="D306" s="3">
        <v>6.1</v>
      </c>
      <c r="G306" s="3" t="s">
        <v>375</v>
      </c>
      <c r="I306" s="3" t="s">
        <v>376</v>
      </c>
      <c r="J306" s="3" t="s">
        <v>361</v>
      </c>
      <c r="K306" s="3" t="s">
        <v>9</v>
      </c>
      <c r="M306" s="3" t="str">
        <f t="shared" si="8"/>
        <v>h</v>
      </c>
      <c r="N306" s="3">
        <f t="shared" si="9"/>
        <v>0</v>
      </c>
    </row>
    <row r="307" spans="1:14" s="3" customFormat="1" ht="16" x14ac:dyDescent="0.2">
      <c r="A307" s="3" t="s">
        <v>364</v>
      </c>
      <c r="C307" s="3" t="s">
        <v>0</v>
      </c>
      <c r="D307" s="3">
        <v>6.1</v>
      </c>
      <c r="G307" s="3" t="s">
        <v>377</v>
      </c>
      <c r="I307" s="3" t="s">
        <v>378</v>
      </c>
      <c r="J307" s="3" t="s">
        <v>10</v>
      </c>
      <c r="K307" s="3" t="s">
        <v>9</v>
      </c>
      <c r="M307" s="3" t="str">
        <f t="shared" si="8"/>
        <v>h</v>
      </c>
      <c r="N307" s="3">
        <f t="shared" si="9"/>
        <v>0</v>
      </c>
    </row>
    <row r="308" spans="1:14" s="3" customFormat="1" ht="16" x14ac:dyDescent="0.2">
      <c r="A308" s="3" t="s">
        <v>364</v>
      </c>
      <c r="C308" s="3" t="s">
        <v>0</v>
      </c>
      <c r="D308" s="3">
        <v>6.1</v>
      </c>
      <c r="F308" s="3" t="s">
        <v>379</v>
      </c>
      <c r="G308" s="3" t="s">
        <v>380</v>
      </c>
      <c r="I308" s="3" t="s">
        <v>381</v>
      </c>
      <c r="J308" s="3" t="s">
        <v>30</v>
      </c>
      <c r="K308" s="3" t="s">
        <v>9</v>
      </c>
      <c r="M308" s="3" t="str">
        <f t="shared" si="8"/>
        <v>h</v>
      </c>
      <c r="N308" s="3">
        <f t="shared" si="9"/>
        <v>0</v>
      </c>
    </row>
    <row r="309" spans="1:14" s="3" customFormat="1" ht="16" x14ac:dyDescent="0.2">
      <c r="A309" s="3" t="s">
        <v>364</v>
      </c>
      <c r="C309" s="3" t="s">
        <v>0</v>
      </c>
      <c r="D309" s="3">
        <v>6.5</v>
      </c>
      <c r="F309" s="3" t="s">
        <v>382</v>
      </c>
      <c r="G309" s="3" t="s">
        <v>383</v>
      </c>
      <c r="K309" s="3" t="s">
        <v>9</v>
      </c>
      <c r="M309" s="3" t="str">
        <f t="shared" si="8"/>
        <v>h</v>
      </c>
      <c r="N309" s="3">
        <f t="shared" si="9"/>
        <v>0</v>
      </c>
    </row>
    <row r="310" spans="1:14" s="3" customFormat="1" ht="16" x14ac:dyDescent="0.2">
      <c r="A310" s="3" t="s">
        <v>364</v>
      </c>
      <c r="C310" s="3" t="s">
        <v>0</v>
      </c>
      <c r="D310" s="3">
        <v>6.5</v>
      </c>
      <c r="F310" s="3" t="s">
        <v>382</v>
      </c>
      <c r="G310" s="3" t="s">
        <v>12</v>
      </c>
      <c r="K310" s="3" t="s">
        <v>9</v>
      </c>
      <c r="M310" s="3" t="str">
        <f t="shared" si="8"/>
        <v>h</v>
      </c>
      <c r="N310" s="3">
        <f t="shared" si="9"/>
        <v>0</v>
      </c>
    </row>
    <row r="311" spans="1:14" s="3" customFormat="1" ht="16" x14ac:dyDescent="0.2">
      <c r="A311" s="3" t="s">
        <v>364</v>
      </c>
      <c r="C311" s="3" t="s">
        <v>0</v>
      </c>
      <c r="D311" s="3">
        <v>6.5</v>
      </c>
      <c r="F311" s="3" t="s">
        <v>382</v>
      </c>
      <c r="G311" s="3" t="s">
        <v>384</v>
      </c>
      <c r="K311" s="3" t="s">
        <v>9</v>
      </c>
      <c r="M311" s="3" t="str">
        <f t="shared" si="8"/>
        <v>h</v>
      </c>
      <c r="N311" s="3">
        <f t="shared" si="9"/>
        <v>0</v>
      </c>
    </row>
    <row r="312" spans="1:14" s="3" customFormat="1" ht="16" x14ac:dyDescent="0.2">
      <c r="A312" s="3" t="s">
        <v>364</v>
      </c>
      <c r="C312" s="3" t="s">
        <v>0</v>
      </c>
      <c r="D312" s="3">
        <v>6.5</v>
      </c>
      <c r="F312" s="3" t="s">
        <v>382</v>
      </c>
      <c r="G312" s="3" t="s">
        <v>385</v>
      </c>
      <c r="K312" s="3" t="s">
        <v>9</v>
      </c>
      <c r="M312" s="3" t="str">
        <f t="shared" si="8"/>
        <v>h</v>
      </c>
      <c r="N312" s="3">
        <f t="shared" si="9"/>
        <v>0</v>
      </c>
    </row>
    <row r="313" spans="1:14" s="3" customFormat="1" ht="16" x14ac:dyDescent="0.2">
      <c r="A313" s="3" t="s">
        <v>364</v>
      </c>
      <c r="C313" s="3" t="s">
        <v>0</v>
      </c>
      <c r="D313" s="3">
        <v>6.5</v>
      </c>
      <c r="F313" s="3" t="s">
        <v>382</v>
      </c>
      <c r="G313" s="3" t="s">
        <v>386</v>
      </c>
      <c r="K313" s="3" t="s">
        <v>9</v>
      </c>
      <c r="M313" s="3" t="str">
        <f t="shared" si="8"/>
        <v>h</v>
      </c>
      <c r="N313" s="3">
        <f t="shared" si="9"/>
        <v>0</v>
      </c>
    </row>
    <row r="314" spans="1:14" s="3" customFormat="1" ht="16" x14ac:dyDescent="0.2">
      <c r="A314" s="3" t="s">
        <v>364</v>
      </c>
      <c r="C314" s="3" t="s">
        <v>0</v>
      </c>
      <c r="D314" s="3">
        <v>6.5</v>
      </c>
      <c r="F314" s="3" t="s">
        <v>382</v>
      </c>
      <c r="G314" s="3" t="s">
        <v>387</v>
      </c>
      <c r="K314" s="3" t="s">
        <v>9</v>
      </c>
      <c r="M314" s="3" t="str">
        <f t="shared" si="8"/>
        <v>h</v>
      </c>
      <c r="N314" s="3">
        <f t="shared" si="9"/>
        <v>0</v>
      </c>
    </row>
    <row r="315" spans="1:14" s="3" customFormat="1" ht="16" x14ac:dyDescent="0.2">
      <c r="A315" s="3" t="s">
        <v>364</v>
      </c>
      <c r="C315" s="3" t="s">
        <v>0</v>
      </c>
      <c r="D315" s="3">
        <v>6.5</v>
      </c>
      <c r="F315" s="3" t="s">
        <v>382</v>
      </c>
      <c r="G315" s="3" t="s">
        <v>388</v>
      </c>
      <c r="K315" s="3" t="s">
        <v>9</v>
      </c>
      <c r="M315" s="3" t="str">
        <f t="shared" si="8"/>
        <v>h</v>
      </c>
      <c r="N315" s="3">
        <f t="shared" si="9"/>
        <v>0</v>
      </c>
    </row>
    <row r="316" spans="1:14" s="3" customFormat="1" ht="16" x14ac:dyDescent="0.2">
      <c r="A316" s="3" t="s">
        <v>364</v>
      </c>
      <c r="C316" s="3" t="s">
        <v>0</v>
      </c>
      <c r="D316" s="3">
        <v>6.5</v>
      </c>
      <c r="F316" s="3" t="s">
        <v>382</v>
      </c>
      <c r="G316" s="3" t="s">
        <v>389</v>
      </c>
      <c r="K316" s="3" t="s">
        <v>9</v>
      </c>
      <c r="M316" s="3" t="str">
        <f t="shared" si="8"/>
        <v>h</v>
      </c>
      <c r="N316" s="3">
        <f t="shared" si="9"/>
        <v>0</v>
      </c>
    </row>
    <row r="317" spans="1:14" s="3" customFormat="1" ht="16" x14ac:dyDescent="0.2">
      <c r="A317" s="3" t="s">
        <v>364</v>
      </c>
      <c r="C317" s="3" t="s">
        <v>0</v>
      </c>
      <c r="D317" s="3">
        <v>6.5</v>
      </c>
      <c r="F317" s="3" t="s">
        <v>382</v>
      </c>
      <c r="G317" s="3" t="s">
        <v>390</v>
      </c>
      <c r="K317" s="3" t="s">
        <v>9</v>
      </c>
      <c r="M317" s="3" t="str">
        <f t="shared" si="8"/>
        <v>h</v>
      </c>
      <c r="N317" s="3">
        <f t="shared" si="9"/>
        <v>0</v>
      </c>
    </row>
    <row r="318" spans="1:14" s="3" customFormat="1" ht="16" x14ac:dyDescent="0.2">
      <c r="A318" s="3" t="s">
        <v>364</v>
      </c>
      <c r="C318" s="3" t="s">
        <v>0</v>
      </c>
      <c r="D318" s="3">
        <v>6.5</v>
      </c>
      <c r="F318" s="3" t="s">
        <v>382</v>
      </c>
      <c r="G318" s="3" t="s">
        <v>391</v>
      </c>
      <c r="K318" s="3" t="s">
        <v>9</v>
      </c>
      <c r="M318" s="3" t="str">
        <f t="shared" si="8"/>
        <v>h</v>
      </c>
      <c r="N318" s="3">
        <f t="shared" si="9"/>
        <v>0</v>
      </c>
    </row>
    <row r="319" spans="1:14" s="3" customFormat="1" ht="16" x14ac:dyDescent="0.2">
      <c r="A319" s="3" t="s">
        <v>364</v>
      </c>
      <c r="C319" s="3" t="s">
        <v>0</v>
      </c>
      <c r="D319" s="3">
        <v>6.5</v>
      </c>
      <c r="F319" s="3" t="s">
        <v>382</v>
      </c>
      <c r="G319" s="3" t="s">
        <v>392</v>
      </c>
      <c r="K319" s="3" t="s">
        <v>9</v>
      </c>
      <c r="M319" s="3" t="str">
        <f t="shared" si="8"/>
        <v>h</v>
      </c>
      <c r="N319" s="3">
        <f t="shared" si="9"/>
        <v>0</v>
      </c>
    </row>
    <row r="320" spans="1:14" s="3" customFormat="1" ht="16" x14ac:dyDescent="0.2">
      <c r="A320" s="3" t="s">
        <v>364</v>
      </c>
      <c r="C320" s="3" t="s">
        <v>0</v>
      </c>
      <c r="D320" s="3">
        <v>6.5</v>
      </c>
      <c r="F320" s="3" t="s">
        <v>382</v>
      </c>
      <c r="G320" s="3" t="s">
        <v>393</v>
      </c>
      <c r="K320" s="3" t="s">
        <v>9</v>
      </c>
      <c r="M320" s="3" t="str">
        <f t="shared" si="8"/>
        <v>h</v>
      </c>
      <c r="N320" s="3">
        <f t="shared" si="9"/>
        <v>0</v>
      </c>
    </row>
    <row r="321" spans="1:14" s="3" customFormat="1" ht="16" x14ac:dyDescent="0.2">
      <c r="A321" s="3" t="s">
        <v>364</v>
      </c>
      <c r="C321" s="3" t="s">
        <v>0</v>
      </c>
      <c r="D321" s="3">
        <v>6.5</v>
      </c>
      <c r="F321" s="3" t="s">
        <v>382</v>
      </c>
      <c r="G321" s="3" t="s">
        <v>394</v>
      </c>
      <c r="K321" s="3" t="s">
        <v>9</v>
      </c>
      <c r="M321" s="3" t="str">
        <f t="shared" si="8"/>
        <v>h</v>
      </c>
      <c r="N321" s="3">
        <f t="shared" si="9"/>
        <v>0</v>
      </c>
    </row>
    <row r="322" spans="1:14" s="3" customFormat="1" ht="16" x14ac:dyDescent="0.2">
      <c r="A322" s="3" t="s">
        <v>364</v>
      </c>
      <c r="C322" s="3" t="s">
        <v>0</v>
      </c>
      <c r="D322" s="3">
        <v>6.5</v>
      </c>
      <c r="F322" s="3" t="s">
        <v>382</v>
      </c>
      <c r="G322" s="3" t="s">
        <v>395</v>
      </c>
      <c r="K322" s="3" t="s">
        <v>9</v>
      </c>
      <c r="M322" s="3" t="str">
        <f t="shared" si="8"/>
        <v>h</v>
      </c>
      <c r="N322" s="3">
        <f t="shared" si="9"/>
        <v>0</v>
      </c>
    </row>
    <row r="323" spans="1:14" s="3" customFormat="1" ht="16" x14ac:dyDescent="0.2">
      <c r="A323" s="3" t="s">
        <v>364</v>
      </c>
      <c r="C323" s="3" t="s">
        <v>0</v>
      </c>
      <c r="D323" s="3">
        <v>6.5</v>
      </c>
      <c r="F323" s="3" t="s">
        <v>382</v>
      </c>
      <c r="G323" s="3" t="s">
        <v>396</v>
      </c>
      <c r="H323" s="3" t="s">
        <v>397</v>
      </c>
      <c r="K323" s="3" t="s">
        <v>9</v>
      </c>
      <c r="M323" s="3" t="str">
        <f t="shared" ref="M323:M386" si="10">A323</f>
        <v>h</v>
      </c>
      <c r="N323" s="3">
        <f t="shared" ref="N323:N386" si="11">B323</f>
        <v>0</v>
      </c>
    </row>
    <row r="324" spans="1:14" s="3" customFormat="1" ht="16" x14ac:dyDescent="0.2">
      <c r="A324" s="3" t="s">
        <v>364</v>
      </c>
      <c r="C324" s="3" t="s">
        <v>0</v>
      </c>
      <c r="F324" s="3" t="s">
        <v>398</v>
      </c>
      <c r="G324" s="3" t="s">
        <v>399</v>
      </c>
      <c r="K324" s="3" t="s">
        <v>25</v>
      </c>
      <c r="M324" s="3" t="str">
        <f t="shared" si="10"/>
        <v>h</v>
      </c>
      <c r="N324" s="3">
        <f t="shared" si="11"/>
        <v>0</v>
      </c>
    </row>
    <row r="325" spans="1:14" s="3" customFormat="1" ht="16" x14ac:dyDescent="0.2">
      <c r="A325" s="3" t="s">
        <v>364</v>
      </c>
      <c r="C325" s="3" t="s">
        <v>0</v>
      </c>
      <c r="F325" s="3" t="s">
        <v>400</v>
      </c>
      <c r="G325" s="3" t="s">
        <v>401</v>
      </c>
      <c r="J325" s="3" t="s">
        <v>402</v>
      </c>
      <c r="K325" s="3" t="s">
        <v>25</v>
      </c>
      <c r="M325" s="3" t="str">
        <f t="shared" si="10"/>
        <v>h</v>
      </c>
      <c r="N325" s="3">
        <f t="shared" si="11"/>
        <v>0</v>
      </c>
    </row>
    <row r="326" spans="1:14" s="3" customFormat="1" ht="16" x14ac:dyDescent="0.2">
      <c r="A326" s="3" t="s">
        <v>364</v>
      </c>
      <c r="C326" s="3" t="s">
        <v>0</v>
      </c>
      <c r="F326" s="3" t="s">
        <v>403</v>
      </c>
      <c r="G326" s="3" t="s">
        <v>404</v>
      </c>
      <c r="K326" s="3" t="s">
        <v>9</v>
      </c>
      <c r="M326" s="3" t="str">
        <f t="shared" si="10"/>
        <v>h</v>
      </c>
      <c r="N326" s="3">
        <f t="shared" si="11"/>
        <v>0</v>
      </c>
    </row>
    <row r="327" spans="1:14" s="3" customFormat="1" ht="16" x14ac:dyDescent="0.2">
      <c r="A327" s="3" t="s">
        <v>364</v>
      </c>
      <c r="C327" s="3" t="s">
        <v>0</v>
      </c>
      <c r="F327" s="3" t="s">
        <v>47</v>
      </c>
      <c r="G327" s="3" t="s">
        <v>405</v>
      </c>
      <c r="I327" s="3">
        <v>1967</v>
      </c>
      <c r="J327" s="3" t="s">
        <v>402</v>
      </c>
      <c r="K327" s="3" t="s">
        <v>25</v>
      </c>
      <c r="M327" s="3" t="str">
        <f t="shared" si="10"/>
        <v>h</v>
      </c>
      <c r="N327" s="3">
        <f t="shared" si="11"/>
        <v>0</v>
      </c>
    </row>
    <row r="328" spans="1:14" s="3" customFormat="1" ht="16" x14ac:dyDescent="0.2">
      <c r="A328" s="3" t="s">
        <v>364</v>
      </c>
      <c r="C328" s="3" t="s">
        <v>0</v>
      </c>
      <c r="F328" s="3" t="s">
        <v>169</v>
      </c>
      <c r="G328" s="3" t="s">
        <v>406</v>
      </c>
      <c r="I328" s="3">
        <v>1951</v>
      </c>
      <c r="K328" s="3" t="s">
        <v>9</v>
      </c>
      <c r="M328" s="3" t="str">
        <f t="shared" si="10"/>
        <v>h</v>
      </c>
      <c r="N328" s="3">
        <f t="shared" si="11"/>
        <v>0</v>
      </c>
    </row>
    <row r="329" spans="1:14" s="3" customFormat="1" ht="16" x14ac:dyDescent="0.2">
      <c r="A329" s="3" t="s">
        <v>364</v>
      </c>
      <c r="C329" s="3" t="s">
        <v>0</v>
      </c>
      <c r="F329" s="3" t="s">
        <v>407</v>
      </c>
      <c r="G329" s="3" t="s">
        <v>408</v>
      </c>
      <c r="I329" s="3">
        <v>1960</v>
      </c>
      <c r="J329" s="3" t="s">
        <v>402</v>
      </c>
      <c r="K329" s="3" t="s">
        <v>9</v>
      </c>
      <c r="M329" s="3" t="str">
        <f t="shared" si="10"/>
        <v>h</v>
      </c>
      <c r="N329" s="3">
        <f t="shared" si="11"/>
        <v>0</v>
      </c>
    </row>
    <row r="330" spans="1:14" s="3" customFormat="1" ht="16" x14ac:dyDescent="0.2">
      <c r="A330" s="3" t="s">
        <v>364</v>
      </c>
      <c r="C330" s="3" t="s">
        <v>0</v>
      </c>
      <c r="F330" s="3" t="s">
        <v>409</v>
      </c>
      <c r="G330" s="3" t="s">
        <v>410</v>
      </c>
      <c r="I330" s="3">
        <v>1967</v>
      </c>
      <c r="J330" s="3" t="s">
        <v>303</v>
      </c>
      <c r="K330" s="3" t="s">
        <v>9</v>
      </c>
      <c r="M330" s="3" t="str">
        <f t="shared" si="10"/>
        <v>h</v>
      </c>
      <c r="N330" s="3">
        <f t="shared" si="11"/>
        <v>0</v>
      </c>
    </row>
    <row r="331" spans="1:14" s="3" customFormat="1" ht="16" x14ac:dyDescent="0.2">
      <c r="A331" s="3" t="s">
        <v>364</v>
      </c>
      <c r="C331" s="3" t="s">
        <v>0</v>
      </c>
      <c r="E331" s="3" t="s">
        <v>411</v>
      </c>
      <c r="F331" s="3" t="s">
        <v>412</v>
      </c>
      <c r="G331" s="3" t="s">
        <v>413</v>
      </c>
      <c r="K331" s="3" t="s">
        <v>9</v>
      </c>
      <c r="M331" s="3" t="str">
        <f t="shared" si="10"/>
        <v>h</v>
      </c>
      <c r="N331" s="3">
        <f t="shared" si="11"/>
        <v>0</v>
      </c>
    </row>
    <row r="332" spans="1:14" s="3" customFormat="1" ht="16" x14ac:dyDescent="0.2">
      <c r="A332" s="3" t="s">
        <v>364</v>
      </c>
      <c r="C332" s="3" t="s">
        <v>0</v>
      </c>
      <c r="E332" s="3" t="s">
        <v>411</v>
      </c>
      <c r="F332" s="3" t="s">
        <v>159</v>
      </c>
      <c r="G332" s="3" t="s">
        <v>414</v>
      </c>
      <c r="K332" s="3" t="s">
        <v>9</v>
      </c>
      <c r="M332" s="3" t="str">
        <f t="shared" si="10"/>
        <v>h</v>
      </c>
      <c r="N332" s="3">
        <f t="shared" si="11"/>
        <v>0</v>
      </c>
    </row>
    <row r="333" spans="1:14" s="3" customFormat="1" ht="16" x14ac:dyDescent="0.2">
      <c r="A333" s="3" t="s">
        <v>364</v>
      </c>
      <c r="C333" s="3" t="s">
        <v>0</v>
      </c>
      <c r="E333" s="3" t="s">
        <v>411</v>
      </c>
      <c r="G333" s="3" t="s">
        <v>415</v>
      </c>
      <c r="K333" s="3" t="s">
        <v>9</v>
      </c>
      <c r="M333" s="3" t="str">
        <f t="shared" si="10"/>
        <v>h</v>
      </c>
      <c r="N333" s="3">
        <f t="shared" si="11"/>
        <v>0</v>
      </c>
    </row>
    <row r="334" spans="1:14" s="3" customFormat="1" ht="16" x14ac:dyDescent="0.2">
      <c r="A334" s="3" t="s">
        <v>364</v>
      </c>
      <c r="C334" s="3" t="s">
        <v>0</v>
      </c>
      <c r="F334" s="3" t="s">
        <v>416</v>
      </c>
      <c r="G334" s="3" t="s">
        <v>417</v>
      </c>
      <c r="H334" s="3" t="s">
        <v>418</v>
      </c>
      <c r="I334" s="3">
        <v>1976</v>
      </c>
      <c r="J334" s="3" t="s">
        <v>45</v>
      </c>
      <c r="K334" s="3" t="s">
        <v>9</v>
      </c>
      <c r="M334" s="3" t="str">
        <f t="shared" si="10"/>
        <v>h</v>
      </c>
      <c r="N334" s="3">
        <f t="shared" si="11"/>
        <v>0</v>
      </c>
    </row>
    <row r="335" spans="1:14" s="3" customFormat="1" ht="16" x14ac:dyDescent="0.2">
      <c r="A335" s="3" t="s">
        <v>364</v>
      </c>
      <c r="C335" s="3" t="s">
        <v>0</v>
      </c>
      <c r="F335" s="3" t="s">
        <v>419</v>
      </c>
      <c r="G335" s="3" t="s">
        <v>420</v>
      </c>
      <c r="H335" s="3" t="s">
        <v>418</v>
      </c>
      <c r="I335" s="3">
        <v>1999</v>
      </c>
      <c r="J335" s="3" t="s">
        <v>45</v>
      </c>
      <c r="K335" s="3" t="s">
        <v>9</v>
      </c>
      <c r="M335" s="3" t="str">
        <f t="shared" si="10"/>
        <v>h</v>
      </c>
      <c r="N335" s="3">
        <f t="shared" si="11"/>
        <v>0</v>
      </c>
    </row>
    <row r="336" spans="1:14" s="3" customFormat="1" ht="16" x14ac:dyDescent="0.2">
      <c r="A336" s="3" t="s">
        <v>364</v>
      </c>
      <c r="C336" s="3" t="s">
        <v>0</v>
      </c>
      <c r="F336" s="3" t="s">
        <v>421</v>
      </c>
      <c r="G336" s="3" t="s">
        <v>422</v>
      </c>
      <c r="I336" s="3">
        <v>1994</v>
      </c>
      <c r="J336" s="3" t="s">
        <v>10</v>
      </c>
      <c r="K336" s="3" t="s">
        <v>9</v>
      </c>
      <c r="M336" s="3" t="str">
        <f t="shared" si="10"/>
        <v>h</v>
      </c>
      <c r="N336" s="3">
        <f t="shared" si="11"/>
        <v>0</v>
      </c>
    </row>
    <row r="337" spans="1:14" s="3" customFormat="1" ht="16" x14ac:dyDescent="0.2">
      <c r="A337" s="3" t="s">
        <v>364</v>
      </c>
      <c r="C337" s="3" t="s">
        <v>0</v>
      </c>
      <c r="G337" s="3" t="s">
        <v>423</v>
      </c>
      <c r="I337" s="3" t="s">
        <v>424</v>
      </c>
      <c r="J337" s="3" t="s">
        <v>30</v>
      </c>
      <c r="K337" s="3" t="s">
        <v>9</v>
      </c>
      <c r="M337" s="3" t="str">
        <f t="shared" si="10"/>
        <v>h</v>
      </c>
      <c r="N337" s="3">
        <f t="shared" si="11"/>
        <v>0</v>
      </c>
    </row>
    <row r="338" spans="1:14" s="3" customFormat="1" ht="16" x14ac:dyDescent="0.2">
      <c r="A338" s="3" t="s">
        <v>364</v>
      </c>
      <c r="C338" s="3" t="s">
        <v>0</v>
      </c>
      <c r="G338" s="3" t="s">
        <v>425</v>
      </c>
      <c r="I338" s="3">
        <v>1955</v>
      </c>
      <c r="J338" s="3" t="s">
        <v>30</v>
      </c>
      <c r="K338" s="3" t="s">
        <v>9</v>
      </c>
      <c r="M338" s="3" t="str">
        <f t="shared" si="10"/>
        <v>h</v>
      </c>
      <c r="N338" s="3">
        <f t="shared" si="11"/>
        <v>0</v>
      </c>
    </row>
    <row r="339" spans="1:14" s="3" customFormat="1" ht="16" x14ac:dyDescent="0.2">
      <c r="A339" s="3" t="s">
        <v>364</v>
      </c>
      <c r="C339" s="3" t="s">
        <v>0</v>
      </c>
      <c r="F339" s="3" t="s">
        <v>426</v>
      </c>
      <c r="G339" s="3" t="s">
        <v>427</v>
      </c>
      <c r="I339" s="3">
        <v>1964</v>
      </c>
      <c r="J339" s="3" t="s">
        <v>30</v>
      </c>
      <c r="K339" s="3" t="s">
        <v>9</v>
      </c>
      <c r="M339" s="3" t="str">
        <f t="shared" si="10"/>
        <v>h</v>
      </c>
      <c r="N339" s="3">
        <f t="shared" si="11"/>
        <v>0</v>
      </c>
    </row>
    <row r="340" spans="1:14" s="3" customFormat="1" ht="16" x14ac:dyDescent="0.2">
      <c r="A340" s="3" t="s">
        <v>364</v>
      </c>
      <c r="C340" s="3" t="s">
        <v>0</v>
      </c>
      <c r="F340" s="3" t="s">
        <v>428</v>
      </c>
      <c r="G340" s="3" t="s">
        <v>429</v>
      </c>
      <c r="K340" s="3" t="s">
        <v>9</v>
      </c>
      <c r="M340" s="3" t="str">
        <f t="shared" si="10"/>
        <v>h</v>
      </c>
      <c r="N340" s="3">
        <f t="shared" si="11"/>
        <v>0</v>
      </c>
    </row>
    <row r="341" spans="1:14" s="3" customFormat="1" ht="16" x14ac:dyDescent="0.2">
      <c r="A341" s="3" t="s">
        <v>364</v>
      </c>
      <c r="C341" s="3" t="s">
        <v>0</v>
      </c>
      <c r="D341" s="3">
        <v>6.5</v>
      </c>
      <c r="F341" s="3" t="s">
        <v>430</v>
      </c>
      <c r="G341" s="3" t="s">
        <v>431</v>
      </c>
      <c r="I341" s="3">
        <v>2003</v>
      </c>
      <c r="K341" s="3" t="s">
        <v>9</v>
      </c>
      <c r="M341" s="3" t="str">
        <f t="shared" si="10"/>
        <v>h</v>
      </c>
      <c r="N341" s="3">
        <f t="shared" si="11"/>
        <v>0</v>
      </c>
    </row>
    <row r="342" spans="1:14" s="3" customFormat="1" ht="16" x14ac:dyDescent="0.2">
      <c r="A342" s="3" t="s">
        <v>364</v>
      </c>
      <c r="C342" s="3" t="s">
        <v>0</v>
      </c>
      <c r="D342" s="3">
        <v>6.5</v>
      </c>
      <c r="F342" s="3" t="s">
        <v>432</v>
      </c>
      <c r="G342" s="3" t="s">
        <v>433</v>
      </c>
      <c r="I342" s="3">
        <v>1928</v>
      </c>
      <c r="K342" s="3" t="s">
        <v>9</v>
      </c>
      <c r="M342" s="3" t="str">
        <f t="shared" si="10"/>
        <v>h</v>
      </c>
      <c r="N342" s="3">
        <f t="shared" si="11"/>
        <v>0</v>
      </c>
    </row>
    <row r="343" spans="1:14" s="3" customFormat="1" ht="16" x14ac:dyDescent="0.2">
      <c r="A343" s="3" t="s">
        <v>364</v>
      </c>
      <c r="C343" s="3" t="s">
        <v>0</v>
      </c>
      <c r="D343" s="3">
        <v>6.2</v>
      </c>
      <c r="E343" s="3" t="s">
        <v>411</v>
      </c>
      <c r="G343" s="3" t="s">
        <v>434</v>
      </c>
      <c r="I343" s="3">
        <v>1927</v>
      </c>
      <c r="J343" s="3" t="s">
        <v>435</v>
      </c>
      <c r="K343" s="3" t="s">
        <v>9</v>
      </c>
      <c r="M343" s="3" t="str">
        <f t="shared" si="10"/>
        <v>h</v>
      </c>
      <c r="N343" s="3">
        <f t="shared" si="11"/>
        <v>0</v>
      </c>
    </row>
    <row r="344" spans="1:14" s="3" customFormat="1" ht="16" x14ac:dyDescent="0.2">
      <c r="A344" s="3" t="s">
        <v>364</v>
      </c>
      <c r="C344" s="3" t="s">
        <v>0</v>
      </c>
      <c r="D344" s="3">
        <v>6.3</v>
      </c>
      <c r="E344" s="3" t="s">
        <v>411</v>
      </c>
      <c r="G344" s="3" t="s">
        <v>436</v>
      </c>
      <c r="J344" s="3" t="s">
        <v>16</v>
      </c>
      <c r="K344" s="3" t="s">
        <v>9</v>
      </c>
      <c r="M344" s="3" t="str">
        <f t="shared" si="10"/>
        <v>h</v>
      </c>
      <c r="N344" s="3">
        <f t="shared" si="11"/>
        <v>0</v>
      </c>
    </row>
    <row r="345" spans="1:14" s="3" customFormat="1" ht="16" x14ac:dyDescent="0.2">
      <c r="A345" s="3" t="s">
        <v>364</v>
      </c>
      <c r="C345" s="3" t="s">
        <v>0</v>
      </c>
      <c r="D345" s="3">
        <v>6.3</v>
      </c>
      <c r="E345" s="3" t="s">
        <v>411</v>
      </c>
      <c r="G345" s="3" t="s">
        <v>437</v>
      </c>
      <c r="I345" s="3">
        <v>1938</v>
      </c>
      <c r="J345" s="3" t="s">
        <v>16</v>
      </c>
      <c r="K345" s="3" t="s">
        <v>9</v>
      </c>
      <c r="M345" s="3" t="str">
        <f t="shared" si="10"/>
        <v>h</v>
      </c>
      <c r="N345" s="3">
        <f t="shared" si="11"/>
        <v>0</v>
      </c>
    </row>
    <row r="346" spans="1:14" s="3" customFormat="1" ht="16" x14ac:dyDescent="0.2">
      <c r="A346" s="3" t="s">
        <v>364</v>
      </c>
      <c r="C346" s="3" t="s">
        <v>0</v>
      </c>
      <c r="D346" s="3">
        <v>6.3</v>
      </c>
      <c r="E346" s="3" t="s">
        <v>411</v>
      </c>
      <c r="G346" s="3" t="s">
        <v>438</v>
      </c>
      <c r="J346" s="3" t="s">
        <v>16</v>
      </c>
      <c r="K346" s="3" t="s">
        <v>9</v>
      </c>
      <c r="M346" s="3" t="str">
        <f t="shared" si="10"/>
        <v>h</v>
      </c>
      <c r="N346" s="3">
        <f t="shared" si="11"/>
        <v>0</v>
      </c>
    </row>
    <row r="347" spans="1:14" s="3" customFormat="1" ht="16" x14ac:dyDescent="0.2">
      <c r="A347" s="3" t="s">
        <v>364</v>
      </c>
      <c r="C347" s="3" t="s">
        <v>0</v>
      </c>
      <c r="D347" s="3">
        <v>6.3</v>
      </c>
      <c r="E347" s="3" t="s">
        <v>411</v>
      </c>
      <c r="G347" s="3" t="s">
        <v>439</v>
      </c>
      <c r="J347" s="3" t="s">
        <v>440</v>
      </c>
      <c r="K347" s="3" t="s">
        <v>25</v>
      </c>
      <c r="M347" s="3" t="str">
        <f t="shared" si="10"/>
        <v>h</v>
      </c>
      <c r="N347" s="3">
        <f t="shared" si="11"/>
        <v>0</v>
      </c>
    </row>
    <row r="348" spans="1:14" s="3" customFormat="1" ht="16" x14ac:dyDescent="0.2">
      <c r="A348" s="3" t="s">
        <v>364</v>
      </c>
      <c r="C348" s="3" t="s">
        <v>0</v>
      </c>
      <c r="F348" s="3" t="s">
        <v>320</v>
      </c>
      <c r="G348" s="3" t="s">
        <v>441</v>
      </c>
      <c r="I348" s="3">
        <v>1999</v>
      </c>
      <c r="J348" s="3" t="s">
        <v>45</v>
      </c>
      <c r="K348" s="3" t="s">
        <v>9</v>
      </c>
      <c r="M348" s="3" t="str">
        <f t="shared" si="10"/>
        <v>h</v>
      </c>
      <c r="N348" s="3">
        <f t="shared" si="11"/>
        <v>0</v>
      </c>
    </row>
    <row r="349" spans="1:14" s="4" customFormat="1" ht="16" x14ac:dyDescent="0.2">
      <c r="A349" s="3" t="s">
        <v>364</v>
      </c>
      <c r="C349" s="4" t="s">
        <v>0</v>
      </c>
      <c r="D349" s="2"/>
      <c r="F349" s="4" t="s">
        <v>46</v>
      </c>
      <c r="G349" s="4" t="s">
        <v>442</v>
      </c>
      <c r="I349" s="4">
        <v>1995</v>
      </c>
      <c r="J349" s="4" t="s">
        <v>303</v>
      </c>
      <c r="K349" s="4" t="s">
        <v>25</v>
      </c>
      <c r="M349" s="3" t="str">
        <f t="shared" si="10"/>
        <v>h</v>
      </c>
      <c r="N349" s="3">
        <f t="shared" si="11"/>
        <v>0</v>
      </c>
    </row>
    <row r="350" spans="1:14" s="3" customFormat="1" ht="16" x14ac:dyDescent="0.2">
      <c r="A350" s="3" t="s">
        <v>364</v>
      </c>
      <c r="C350" s="3" t="s">
        <v>0</v>
      </c>
      <c r="F350" s="3" t="s">
        <v>443</v>
      </c>
      <c r="G350" s="3" t="s">
        <v>444</v>
      </c>
      <c r="I350" s="3">
        <v>1998</v>
      </c>
      <c r="J350" s="3" t="s">
        <v>237</v>
      </c>
      <c r="K350" s="3" t="s">
        <v>9</v>
      </c>
      <c r="M350" s="3" t="str">
        <f t="shared" si="10"/>
        <v>h</v>
      </c>
      <c r="N350" s="3">
        <f t="shared" si="11"/>
        <v>0</v>
      </c>
    </row>
    <row r="351" spans="1:14" s="3" customFormat="1" ht="16" x14ac:dyDescent="0.2">
      <c r="A351" s="3" t="s">
        <v>364</v>
      </c>
      <c r="C351" s="3" t="s">
        <v>0</v>
      </c>
      <c r="E351" s="3" t="s">
        <v>411</v>
      </c>
      <c r="G351" s="3" t="s">
        <v>445</v>
      </c>
      <c r="K351" s="3" t="s">
        <v>9</v>
      </c>
      <c r="M351" s="3" t="str">
        <f t="shared" si="10"/>
        <v>h</v>
      </c>
      <c r="N351" s="3">
        <f t="shared" si="11"/>
        <v>0</v>
      </c>
    </row>
    <row r="352" spans="1:14" s="3" customFormat="1" ht="16" x14ac:dyDescent="0.2">
      <c r="A352" s="3" t="s">
        <v>364</v>
      </c>
      <c r="B352" s="3" t="s">
        <v>162</v>
      </c>
      <c r="C352" s="3" t="s">
        <v>0</v>
      </c>
      <c r="F352" s="3" t="s">
        <v>446</v>
      </c>
      <c r="G352" s="3" t="s">
        <v>447</v>
      </c>
      <c r="I352" s="3">
        <v>1932</v>
      </c>
      <c r="J352" s="3" t="s">
        <v>10</v>
      </c>
      <c r="K352" s="3" t="s">
        <v>25</v>
      </c>
      <c r="M352" s="3" t="str">
        <f t="shared" si="10"/>
        <v>h</v>
      </c>
      <c r="N352" s="3" t="str">
        <f t="shared" si="11"/>
        <v>2ex</v>
      </c>
    </row>
    <row r="353" spans="1:14" s="3" customFormat="1" ht="16" x14ac:dyDescent="0.2">
      <c r="A353" s="3" t="s">
        <v>364</v>
      </c>
      <c r="C353" s="3" t="s">
        <v>0</v>
      </c>
      <c r="E353" s="3" t="s">
        <v>411</v>
      </c>
      <c r="G353" s="3" t="s">
        <v>448</v>
      </c>
      <c r="J353" s="3" t="s">
        <v>16</v>
      </c>
      <c r="K353" s="3" t="s">
        <v>9</v>
      </c>
      <c r="M353" s="3" t="str">
        <f t="shared" si="10"/>
        <v>h</v>
      </c>
      <c r="N353" s="3">
        <f t="shared" si="11"/>
        <v>0</v>
      </c>
    </row>
    <row r="354" spans="1:14" s="3" customFormat="1" ht="16" x14ac:dyDescent="0.2">
      <c r="A354" s="3" t="s">
        <v>364</v>
      </c>
      <c r="B354" s="3" t="s">
        <v>264</v>
      </c>
      <c r="C354" s="3" t="s">
        <v>0</v>
      </c>
      <c r="G354" s="3" t="s">
        <v>449</v>
      </c>
      <c r="I354" s="3">
        <v>1889</v>
      </c>
      <c r="J354" s="3" t="s">
        <v>450</v>
      </c>
      <c r="K354" s="3" t="s">
        <v>39</v>
      </c>
      <c r="M354" s="3" t="str">
        <f t="shared" si="10"/>
        <v>h</v>
      </c>
      <c r="N354" s="3" t="str">
        <f t="shared" si="11"/>
        <v>3ex</v>
      </c>
    </row>
    <row r="355" spans="1:14" s="3" customFormat="1" ht="16" x14ac:dyDescent="0.2">
      <c r="A355" s="3" t="s">
        <v>364</v>
      </c>
      <c r="B355" s="3" t="s">
        <v>162</v>
      </c>
      <c r="C355" s="3" t="s">
        <v>0</v>
      </c>
      <c r="F355" s="3" t="s">
        <v>451</v>
      </c>
      <c r="G355" s="3" t="s">
        <v>452</v>
      </c>
      <c r="I355" s="3">
        <v>1997</v>
      </c>
      <c r="J355" s="3" t="s">
        <v>10</v>
      </c>
      <c r="K355" s="3" t="s">
        <v>25</v>
      </c>
      <c r="M355" s="3" t="str">
        <f t="shared" si="10"/>
        <v>h</v>
      </c>
      <c r="N355" s="3" t="str">
        <f t="shared" si="11"/>
        <v>2ex</v>
      </c>
    </row>
    <row r="356" spans="1:14" s="3" customFormat="1" ht="16" x14ac:dyDescent="0.2">
      <c r="A356" s="3" t="s">
        <v>364</v>
      </c>
      <c r="C356" s="3" t="s">
        <v>0</v>
      </c>
      <c r="F356" s="3" t="s">
        <v>453</v>
      </c>
      <c r="G356" s="3" t="s">
        <v>454</v>
      </c>
      <c r="I356" s="3">
        <v>1997</v>
      </c>
      <c r="J356" s="3" t="s">
        <v>45</v>
      </c>
      <c r="K356" s="3" t="s">
        <v>9</v>
      </c>
      <c r="M356" s="3" t="str">
        <f t="shared" si="10"/>
        <v>h</v>
      </c>
      <c r="N356" s="3">
        <f t="shared" si="11"/>
        <v>0</v>
      </c>
    </row>
    <row r="357" spans="1:14" s="3" customFormat="1" ht="16" x14ac:dyDescent="0.2">
      <c r="A357" s="3" t="s">
        <v>364</v>
      </c>
      <c r="C357" s="3" t="s">
        <v>0</v>
      </c>
      <c r="G357" s="3" t="s">
        <v>455</v>
      </c>
      <c r="I357" s="3">
        <v>1949</v>
      </c>
      <c r="J357" s="3" t="s">
        <v>17</v>
      </c>
      <c r="K357" s="3" t="s">
        <v>9</v>
      </c>
      <c r="M357" s="3" t="str">
        <f t="shared" si="10"/>
        <v>h</v>
      </c>
      <c r="N357" s="3">
        <f t="shared" si="11"/>
        <v>0</v>
      </c>
    </row>
    <row r="358" spans="1:14" s="3" customFormat="1" ht="16" x14ac:dyDescent="0.2">
      <c r="A358" s="3" t="s">
        <v>364</v>
      </c>
      <c r="C358" s="3" t="s">
        <v>0</v>
      </c>
      <c r="G358" s="3" t="s">
        <v>456</v>
      </c>
      <c r="J358" s="3" t="s">
        <v>14</v>
      </c>
      <c r="K358" s="3" t="s">
        <v>9</v>
      </c>
      <c r="M358" s="3" t="str">
        <f t="shared" si="10"/>
        <v>h</v>
      </c>
      <c r="N358" s="3">
        <f t="shared" si="11"/>
        <v>0</v>
      </c>
    </row>
    <row r="359" spans="1:14" s="3" customFormat="1" ht="16" x14ac:dyDescent="0.2">
      <c r="A359" s="3" t="s">
        <v>364</v>
      </c>
      <c r="C359" s="3" t="s">
        <v>0</v>
      </c>
      <c r="F359" s="3" t="s">
        <v>443</v>
      </c>
      <c r="G359" s="3" t="s">
        <v>457</v>
      </c>
      <c r="I359" s="3">
        <v>2004</v>
      </c>
      <c r="J359" s="3" t="s">
        <v>237</v>
      </c>
      <c r="K359" s="3" t="s">
        <v>39</v>
      </c>
      <c r="M359" s="3" t="str">
        <f t="shared" si="10"/>
        <v>h</v>
      </c>
      <c r="N359" s="3">
        <f t="shared" si="11"/>
        <v>0</v>
      </c>
    </row>
    <row r="360" spans="1:14" s="3" customFormat="1" ht="16" x14ac:dyDescent="0.2">
      <c r="A360" s="3" t="s">
        <v>364</v>
      </c>
      <c r="C360" s="3" t="s">
        <v>0</v>
      </c>
      <c r="F360" s="3" t="s">
        <v>458</v>
      </c>
      <c r="G360" s="3" t="s">
        <v>459</v>
      </c>
      <c r="I360" s="3">
        <v>2005</v>
      </c>
      <c r="J360" s="3" t="s">
        <v>309</v>
      </c>
      <c r="K360" s="3" t="s">
        <v>25</v>
      </c>
      <c r="M360" s="3" t="str">
        <f t="shared" si="10"/>
        <v>h</v>
      </c>
      <c r="N360" s="3">
        <f t="shared" si="11"/>
        <v>0</v>
      </c>
    </row>
    <row r="361" spans="1:14" s="3" customFormat="1" ht="16" x14ac:dyDescent="0.2">
      <c r="A361" s="3" t="s">
        <v>364</v>
      </c>
      <c r="C361" s="3" t="s">
        <v>0</v>
      </c>
      <c r="F361" s="3" t="s">
        <v>460</v>
      </c>
      <c r="G361" s="3" t="s">
        <v>461</v>
      </c>
      <c r="I361" s="3">
        <v>1989</v>
      </c>
      <c r="J361" s="3" t="s">
        <v>450</v>
      </c>
      <c r="K361" s="3" t="s">
        <v>25</v>
      </c>
      <c r="M361" s="3" t="str">
        <f t="shared" si="10"/>
        <v>h</v>
      </c>
      <c r="N361" s="3">
        <f t="shared" si="11"/>
        <v>0</v>
      </c>
    </row>
    <row r="362" spans="1:14" s="3" customFormat="1" ht="16" x14ac:dyDescent="0.2">
      <c r="A362" s="3" t="s">
        <v>364</v>
      </c>
      <c r="C362" s="3" t="s">
        <v>0</v>
      </c>
      <c r="F362" s="3" t="s">
        <v>462</v>
      </c>
      <c r="G362" s="3" t="s">
        <v>463</v>
      </c>
      <c r="I362" s="3">
        <v>1996</v>
      </c>
      <c r="J362" s="3" t="s">
        <v>303</v>
      </c>
      <c r="K362" s="3" t="s">
        <v>9</v>
      </c>
      <c r="M362" s="3" t="str">
        <f t="shared" si="10"/>
        <v>h</v>
      </c>
      <c r="N362" s="3">
        <f t="shared" si="11"/>
        <v>0</v>
      </c>
    </row>
    <row r="363" spans="1:14" s="3" customFormat="1" ht="16" x14ac:dyDescent="0.2">
      <c r="A363" s="3" t="s">
        <v>364</v>
      </c>
      <c r="C363" s="3" t="s">
        <v>0</v>
      </c>
      <c r="F363" s="3" t="s">
        <v>307</v>
      </c>
      <c r="G363" s="3" t="s">
        <v>464</v>
      </c>
      <c r="I363" s="3">
        <v>1999</v>
      </c>
      <c r="J363" s="3" t="s">
        <v>309</v>
      </c>
      <c r="K363" s="3" t="s">
        <v>39</v>
      </c>
      <c r="M363" s="3" t="str">
        <f t="shared" si="10"/>
        <v>h</v>
      </c>
      <c r="N363" s="3">
        <f t="shared" si="11"/>
        <v>0</v>
      </c>
    </row>
    <row r="364" spans="1:14" s="3" customFormat="1" ht="16" x14ac:dyDescent="0.2">
      <c r="A364" s="3" t="s">
        <v>364</v>
      </c>
      <c r="B364" s="3" t="s">
        <v>162</v>
      </c>
      <c r="C364" s="3" t="s">
        <v>0</v>
      </c>
      <c r="F364" s="3" t="s">
        <v>465</v>
      </c>
      <c r="G364" s="3" t="s">
        <v>466</v>
      </c>
      <c r="I364" s="3">
        <v>1930</v>
      </c>
      <c r="J364" s="3" t="s">
        <v>10</v>
      </c>
      <c r="K364" s="3" t="s">
        <v>25</v>
      </c>
      <c r="M364" s="3" t="str">
        <f t="shared" si="10"/>
        <v>h</v>
      </c>
      <c r="N364" s="3" t="str">
        <f t="shared" si="11"/>
        <v>2ex</v>
      </c>
    </row>
    <row r="365" spans="1:14" s="3" customFormat="1" ht="16" x14ac:dyDescent="0.2">
      <c r="A365" s="3" t="s">
        <v>364</v>
      </c>
      <c r="C365" s="3" t="s">
        <v>0</v>
      </c>
      <c r="G365" s="3" t="s">
        <v>467</v>
      </c>
      <c r="K365" s="3" t="s">
        <v>9</v>
      </c>
      <c r="M365" s="3" t="str">
        <f t="shared" si="10"/>
        <v>h</v>
      </c>
      <c r="N365" s="3">
        <f t="shared" si="11"/>
        <v>0</v>
      </c>
    </row>
    <row r="366" spans="1:14" s="3" customFormat="1" ht="16" x14ac:dyDescent="0.2">
      <c r="A366" s="3" t="s">
        <v>364</v>
      </c>
      <c r="C366" s="3" t="s">
        <v>0</v>
      </c>
      <c r="G366" s="3" t="s">
        <v>468</v>
      </c>
      <c r="I366" s="3">
        <v>1918</v>
      </c>
      <c r="J366" s="3" t="s">
        <v>469</v>
      </c>
      <c r="K366" s="3" t="s">
        <v>25</v>
      </c>
      <c r="M366" s="3" t="str">
        <f t="shared" si="10"/>
        <v>h</v>
      </c>
      <c r="N366" s="3">
        <f t="shared" si="11"/>
        <v>0</v>
      </c>
    </row>
    <row r="367" spans="1:14" s="3" customFormat="1" ht="16" x14ac:dyDescent="0.2">
      <c r="A367" s="3" t="s">
        <v>364</v>
      </c>
      <c r="C367" s="3" t="s">
        <v>0</v>
      </c>
      <c r="F367" s="3" t="s">
        <v>470</v>
      </c>
      <c r="G367" s="3" t="s">
        <v>471</v>
      </c>
      <c r="I367" s="3">
        <v>1891</v>
      </c>
      <c r="J367" s="3" t="s">
        <v>450</v>
      </c>
      <c r="K367" s="3" t="s">
        <v>39</v>
      </c>
      <c r="M367" s="3" t="str">
        <f t="shared" si="10"/>
        <v>h</v>
      </c>
      <c r="N367" s="3">
        <f t="shared" si="11"/>
        <v>0</v>
      </c>
    </row>
    <row r="368" spans="1:14" s="3" customFormat="1" ht="16" x14ac:dyDescent="0.2">
      <c r="A368" s="3" t="s">
        <v>364</v>
      </c>
      <c r="B368" s="3" t="s">
        <v>264</v>
      </c>
      <c r="C368" s="3" t="s">
        <v>0</v>
      </c>
      <c r="G368" s="3" t="s">
        <v>472</v>
      </c>
      <c r="I368" s="3">
        <v>1923</v>
      </c>
      <c r="J368" s="3" t="s">
        <v>16</v>
      </c>
      <c r="K368" s="3" t="s">
        <v>39</v>
      </c>
      <c r="M368" s="3" t="str">
        <f t="shared" si="10"/>
        <v>h</v>
      </c>
      <c r="N368" s="3" t="str">
        <f t="shared" si="11"/>
        <v>3ex</v>
      </c>
    </row>
    <row r="369" spans="1:14" s="3" customFormat="1" ht="16" x14ac:dyDescent="0.2">
      <c r="A369" s="3" t="s">
        <v>364</v>
      </c>
      <c r="B369" s="3" t="s">
        <v>52</v>
      </c>
      <c r="C369" s="3" t="s">
        <v>0</v>
      </c>
      <c r="F369" s="3" t="s">
        <v>473</v>
      </c>
      <c r="G369" s="3" t="s">
        <v>474</v>
      </c>
      <c r="I369" s="3">
        <v>1933</v>
      </c>
      <c r="J369" s="3" t="s">
        <v>22</v>
      </c>
      <c r="K369" s="3" t="s">
        <v>39</v>
      </c>
      <c r="M369" s="3" t="str">
        <f t="shared" si="10"/>
        <v>h</v>
      </c>
      <c r="N369" s="3" t="str">
        <f t="shared" si="11"/>
        <v>3x</v>
      </c>
    </row>
    <row r="370" spans="1:14" s="3" customFormat="1" ht="16" x14ac:dyDescent="0.2">
      <c r="A370" s="3" t="s">
        <v>364</v>
      </c>
      <c r="C370" s="3" t="s">
        <v>0</v>
      </c>
      <c r="G370" s="3" t="s">
        <v>475</v>
      </c>
      <c r="I370" s="3">
        <v>1890</v>
      </c>
      <c r="J370" s="3" t="s">
        <v>450</v>
      </c>
      <c r="K370" s="3" t="s">
        <v>25</v>
      </c>
      <c r="M370" s="3" t="str">
        <f t="shared" si="10"/>
        <v>h</v>
      </c>
      <c r="N370" s="3">
        <f t="shared" si="11"/>
        <v>0</v>
      </c>
    </row>
    <row r="371" spans="1:14" s="3" customFormat="1" ht="16" x14ac:dyDescent="0.2">
      <c r="A371" s="3" t="s">
        <v>364</v>
      </c>
      <c r="C371" s="3" t="s">
        <v>0</v>
      </c>
      <c r="G371" s="3" t="s">
        <v>476</v>
      </c>
      <c r="I371" s="3">
        <v>1905</v>
      </c>
      <c r="J371" s="3" t="s">
        <v>10</v>
      </c>
      <c r="K371" s="3" t="s">
        <v>9</v>
      </c>
      <c r="M371" s="3" t="str">
        <f t="shared" si="10"/>
        <v>h</v>
      </c>
      <c r="N371" s="3">
        <f t="shared" si="11"/>
        <v>0</v>
      </c>
    </row>
    <row r="372" spans="1:14" s="3" customFormat="1" ht="16" x14ac:dyDescent="0.2">
      <c r="A372" s="3" t="s">
        <v>364</v>
      </c>
      <c r="C372" s="3" t="s">
        <v>0</v>
      </c>
      <c r="E372" s="3" t="s">
        <v>411</v>
      </c>
      <c r="G372" s="3" t="s">
        <v>477</v>
      </c>
      <c r="K372" s="3" t="s">
        <v>9</v>
      </c>
      <c r="M372" s="3" t="str">
        <f t="shared" si="10"/>
        <v>h</v>
      </c>
      <c r="N372" s="3">
        <f t="shared" si="11"/>
        <v>0</v>
      </c>
    </row>
    <row r="373" spans="1:14" s="3" customFormat="1" ht="16" x14ac:dyDescent="0.2">
      <c r="A373" s="3" t="s">
        <v>364</v>
      </c>
      <c r="C373" s="3" t="s">
        <v>0</v>
      </c>
      <c r="E373" s="3" t="s">
        <v>411</v>
      </c>
      <c r="G373" s="3" t="s">
        <v>478</v>
      </c>
      <c r="K373" s="3" t="s">
        <v>9</v>
      </c>
      <c r="M373" s="3" t="str">
        <f t="shared" si="10"/>
        <v>h</v>
      </c>
      <c r="N373" s="3">
        <f t="shared" si="11"/>
        <v>0</v>
      </c>
    </row>
    <row r="374" spans="1:14" s="3" customFormat="1" ht="16" x14ac:dyDescent="0.2">
      <c r="A374" s="3" t="s">
        <v>364</v>
      </c>
      <c r="B374" s="3" t="s">
        <v>264</v>
      </c>
      <c r="C374" s="3" t="s">
        <v>0</v>
      </c>
      <c r="E374" s="3" t="s">
        <v>411</v>
      </c>
      <c r="G374" s="3" t="s">
        <v>479</v>
      </c>
      <c r="J374" s="3" t="s">
        <v>16</v>
      </c>
      <c r="K374" s="3" t="s">
        <v>39</v>
      </c>
      <c r="M374" s="3" t="str">
        <f t="shared" si="10"/>
        <v>h</v>
      </c>
      <c r="N374" s="3" t="str">
        <f t="shared" si="11"/>
        <v>3ex</v>
      </c>
    </row>
    <row r="375" spans="1:14" s="3" customFormat="1" ht="16" x14ac:dyDescent="0.2">
      <c r="A375" s="3" t="s">
        <v>364</v>
      </c>
      <c r="C375" s="3" t="s">
        <v>0</v>
      </c>
      <c r="E375" s="3" t="s">
        <v>411</v>
      </c>
      <c r="F375" s="3" t="s">
        <v>480</v>
      </c>
      <c r="G375" s="3" t="s">
        <v>481</v>
      </c>
      <c r="I375" s="3">
        <v>1916</v>
      </c>
      <c r="J375" s="3" t="s">
        <v>30</v>
      </c>
      <c r="K375" s="3" t="s">
        <v>9</v>
      </c>
      <c r="M375" s="3" t="str">
        <f t="shared" si="10"/>
        <v>h</v>
      </c>
      <c r="N375" s="3">
        <f t="shared" si="11"/>
        <v>0</v>
      </c>
    </row>
    <row r="376" spans="1:14" s="3" customFormat="1" ht="16" x14ac:dyDescent="0.2">
      <c r="A376" s="3" t="s">
        <v>364</v>
      </c>
      <c r="C376" s="3" t="s">
        <v>0</v>
      </c>
      <c r="E376" s="3" t="s">
        <v>411</v>
      </c>
      <c r="F376" s="3" t="s">
        <v>482</v>
      </c>
      <c r="G376" s="3" t="s">
        <v>483</v>
      </c>
      <c r="I376" s="3">
        <v>1905</v>
      </c>
      <c r="J376" s="3" t="s">
        <v>10</v>
      </c>
      <c r="K376" s="3" t="s">
        <v>9</v>
      </c>
      <c r="M376" s="3" t="str">
        <f t="shared" si="10"/>
        <v>h</v>
      </c>
      <c r="N376" s="3">
        <f t="shared" si="11"/>
        <v>0</v>
      </c>
    </row>
    <row r="377" spans="1:14" s="3" customFormat="1" ht="16" x14ac:dyDescent="0.2">
      <c r="A377" s="3" t="s">
        <v>364</v>
      </c>
      <c r="C377" s="3" t="s">
        <v>0</v>
      </c>
      <c r="E377" s="3" t="s">
        <v>411</v>
      </c>
      <c r="G377" s="3" t="s">
        <v>484</v>
      </c>
      <c r="J377" s="3" t="s">
        <v>16</v>
      </c>
      <c r="K377" s="3" t="s">
        <v>9</v>
      </c>
      <c r="M377" s="3" t="str">
        <f t="shared" si="10"/>
        <v>h</v>
      </c>
      <c r="N377" s="3">
        <f t="shared" si="11"/>
        <v>0</v>
      </c>
    </row>
    <row r="378" spans="1:14" s="3" customFormat="1" ht="16" x14ac:dyDescent="0.2">
      <c r="A378" s="3" t="s">
        <v>364</v>
      </c>
      <c r="C378" s="3" t="s">
        <v>0</v>
      </c>
      <c r="G378" s="3" t="s">
        <v>485</v>
      </c>
      <c r="J378" s="3" t="s">
        <v>450</v>
      </c>
      <c r="K378" s="3" t="s">
        <v>9</v>
      </c>
      <c r="M378" s="3" t="str">
        <f t="shared" si="10"/>
        <v>h</v>
      </c>
      <c r="N378" s="3">
        <f t="shared" si="11"/>
        <v>0</v>
      </c>
    </row>
    <row r="379" spans="1:14" s="3" customFormat="1" ht="16" x14ac:dyDescent="0.2">
      <c r="A379" s="3" t="s">
        <v>486</v>
      </c>
      <c r="C379" s="3" t="s">
        <v>0</v>
      </c>
      <c r="E379" s="3" t="s">
        <v>411</v>
      </c>
      <c r="G379" s="3" t="s">
        <v>487</v>
      </c>
      <c r="K379" s="3" t="s">
        <v>9</v>
      </c>
      <c r="M379" s="3" t="str">
        <f t="shared" si="10"/>
        <v xml:space="preserve">h </v>
      </c>
      <c r="N379" s="3">
        <f t="shared" si="11"/>
        <v>0</v>
      </c>
    </row>
    <row r="380" spans="1:14" s="3" customFormat="1" ht="16" x14ac:dyDescent="0.2">
      <c r="A380" s="3" t="s">
        <v>364</v>
      </c>
      <c r="C380" s="3" t="s">
        <v>0</v>
      </c>
      <c r="G380" s="3" t="s">
        <v>488</v>
      </c>
      <c r="I380" s="3">
        <v>1881</v>
      </c>
      <c r="J380" s="3" t="s">
        <v>10</v>
      </c>
      <c r="K380" s="3" t="s">
        <v>9</v>
      </c>
      <c r="M380" s="3" t="str">
        <f t="shared" si="10"/>
        <v>h</v>
      </c>
      <c r="N380" s="3">
        <f t="shared" si="11"/>
        <v>0</v>
      </c>
    </row>
    <row r="381" spans="1:14" s="3" customFormat="1" ht="16" x14ac:dyDescent="0.2">
      <c r="A381" s="3" t="s">
        <v>364</v>
      </c>
      <c r="B381" s="3" t="s">
        <v>162</v>
      </c>
      <c r="C381" s="3" t="s">
        <v>0</v>
      </c>
      <c r="F381" s="3" t="s">
        <v>489</v>
      </c>
      <c r="G381" s="3" t="s">
        <v>490</v>
      </c>
      <c r="I381" s="3">
        <v>1988</v>
      </c>
      <c r="J381" s="3" t="s">
        <v>469</v>
      </c>
      <c r="K381" s="3" t="s">
        <v>39</v>
      </c>
      <c r="M381" s="3" t="str">
        <f t="shared" si="10"/>
        <v>h</v>
      </c>
      <c r="N381" s="3" t="str">
        <f t="shared" si="11"/>
        <v>2ex</v>
      </c>
    </row>
    <row r="382" spans="1:14" s="3" customFormat="1" ht="16" x14ac:dyDescent="0.2">
      <c r="A382" s="3" t="s">
        <v>226</v>
      </c>
      <c r="C382" s="3" t="s">
        <v>0</v>
      </c>
      <c r="F382" s="3" t="s">
        <v>18</v>
      </c>
      <c r="G382" s="3" t="s">
        <v>491</v>
      </c>
      <c r="I382" s="3">
        <v>1995</v>
      </c>
      <c r="J382" s="3" t="s">
        <v>237</v>
      </c>
      <c r="K382" s="3" t="s">
        <v>9</v>
      </c>
      <c r="M382" s="3" t="str">
        <f t="shared" si="10"/>
        <v>i</v>
      </c>
      <c r="N382" s="3">
        <f t="shared" si="11"/>
        <v>0</v>
      </c>
    </row>
    <row r="383" spans="1:14" s="3" customFormat="1" ht="16" x14ac:dyDescent="0.2">
      <c r="A383" s="3" t="s">
        <v>226</v>
      </c>
      <c r="C383" s="3" t="s">
        <v>0</v>
      </c>
      <c r="F383" s="3" t="s">
        <v>492</v>
      </c>
      <c r="G383" s="3" t="s">
        <v>493</v>
      </c>
      <c r="I383" s="3">
        <v>1951</v>
      </c>
      <c r="J383" s="3" t="s">
        <v>331</v>
      </c>
      <c r="K383" s="3" t="s">
        <v>9</v>
      </c>
      <c r="M383" s="3" t="str">
        <f t="shared" si="10"/>
        <v>i</v>
      </c>
      <c r="N383" s="3">
        <f t="shared" si="11"/>
        <v>0</v>
      </c>
    </row>
    <row r="384" spans="1:14" s="3" customFormat="1" ht="16" x14ac:dyDescent="0.2">
      <c r="A384" s="3" t="s">
        <v>226</v>
      </c>
      <c r="C384" s="3" t="s">
        <v>0</v>
      </c>
      <c r="F384" s="3" t="s">
        <v>44</v>
      </c>
      <c r="G384" s="3" t="s">
        <v>494</v>
      </c>
      <c r="I384" s="3">
        <v>2007</v>
      </c>
      <c r="J384" s="3" t="s">
        <v>45</v>
      </c>
      <c r="K384" s="3" t="s">
        <v>9</v>
      </c>
      <c r="M384" s="3" t="str">
        <f t="shared" si="10"/>
        <v>i</v>
      </c>
      <c r="N384" s="3">
        <f t="shared" si="11"/>
        <v>0</v>
      </c>
    </row>
    <row r="385" spans="1:14" s="3" customFormat="1" ht="16" x14ac:dyDescent="0.2">
      <c r="A385" s="3" t="s">
        <v>226</v>
      </c>
      <c r="C385" s="3" t="s">
        <v>0</v>
      </c>
      <c r="D385" s="3">
        <v>6.3</v>
      </c>
      <c r="E385" s="3" t="s">
        <v>411</v>
      </c>
      <c r="G385" s="3" t="s">
        <v>466</v>
      </c>
      <c r="J385" s="3" t="s">
        <v>16</v>
      </c>
      <c r="K385" s="3" t="s">
        <v>9</v>
      </c>
      <c r="M385" s="3" t="str">
        <f t="shared" si="10"/>
        <v>i</v>
      </c>
      <c r="N385" s="3">
        <f t="shared" si="11"/>
        <v>0</v>
      </c>
    </row>
    <row r="386" spans="1:14" s="3" customFormat="1" ht="16" x14ac:dyDescent="0.2">
      <c r="A386" s="3" t="s">
        <v>226</v>
      </c>
      <c r="C386" s="3" t="s">
        <v>0</v>
      </c>
      <c r="D386" s="3">
        <v>6.3</v>
      </c>
      <c r="F386" s="3" t="s">
        <v>419</v>
      </c>
      <c r="G386" s="3" t="s">
        <v>495</v>
      </c>
      <c r="I386" s="3">
        <v>2004</v>
      </c>
      <c r="J386" s="3" t="s">
        <v>469</v>
      </c>
      <c r="K386" s="3" t="s">
        <v>25</v>
      </c>
      <c r="M386" s="3" t="str">
        <f t="shared" si="10"/>
        <v>i</v>
      </c>
      <c r="N386" s="3">
        <f t="shared" si="11"/>
        <v>0</v>
      </c>
    </row>
    <row r="387" spans="1:14" s="3" customFormat="1" ht="16" x14ac:dyDescent="0.2">
      <c r="A387" s="3" t="s">
        <v>226</v>
      </c>
      <c r="C387" s="3" t="s">
        <v>0</v>
      </c>
      <c r="F387" s="3" t="s">
        <v>496</v>
      </c>
      <c r="G387" s="3" t="s">
        <v>497</v>
      </c>
      <c r="I387" s="3">
        <v>1994</v>
      </c>
      <c r="J387" s="3" t="s">
        <v>498</v>
      </c>
      <c r="K387" s="3" t="s">
        <v>9</v>
      </c>
      <c r="M387" s="3" t="str">
        <f t="shared" ref="M387:M450" si="12">A387</f>
        <v>i</v>
      </c>
      <c r="N387" s="3">
        <f t="shared" ref="N387:N450" si="13">B387</f>
        <v>0</v>
      </c>
    </row>
    <row r="388" spans="1:14" s="3" customFormat="1" ht="16" x14ac:dyDescent="0.2">
      <c r="A388" s="3" t="s">
        <v>226</v>
      </c>
      <c r="C388" s="3" t="s">
        <v>0</v>
      </c>
      <c r="E388" s="3" t="s">
        <v>499</v>
      </c>
      <c r="G388" s="3" t="s">
        <v>500</v>
      </c>
      <c r="I388" s="3">
        <v>2013</v>
      </c>
      <c r="J388" s="3" t="s">
        <v>501</v>
      </c>
      <c r="K388" s="3" t="s">
        <v>9</v>
      </c>
      <c r="M388" s="3" t="str">
        <f t="shared" si="12"/>
        <v>i</v>
      </c>
      <c r="N388" s="3">
        <f t="shared" si="13"/>
        <v>0</v>
      </c>
    </row>
    <row r="389" spans="1:14" s="3" customFormat="1" ht="16" x14ac:dyDescent="0.2">
      <c r="A389" s="3" t="s">
        <v>226</v>
      </c>
      <c r="C389" s="3" t="s">
        <v>0</v>
      </c>
      <c r="F389" s="3" t="s">
        <v>502</v>
      </c>
      <c r="G389" s="3" t="s">
        <v>503</v>
      </c>
      <c r="K389" s="3" t="s">
        <v>9</v>
      </c>
      <c r="M389" s="3" t="str">
        <f t="shared" si="12"/>
        <v>i</v>
      </c>
      <c r="N389" s="3">
        <f t="shared" si="13"/>
        <v>0</v>
      </c>
    </row>
    <row r="390" spans="1:14" s="3" customFormat="1" ht="16" x14ac:dyDescent="0.2">
      <c r="A390" s="3" t="s">
        <v>226</v>
      </c>
      <c r="C390" s="3" t="s">
        <v>0</v>
      </c>
      <c r="F390" s="3" t="s">
        <v>504</v>
      </c>
      <c r="G390" s="3" t="s">
        <v>505</v>
      </c>
      <c r="I390" s="3">
        <v>1952</v>
      </c>
      <c r="J390" s="3" t="s">
        <v>402</v>
      </c>
      <c r="K390" s="3" t="s">
        <v>25</v>
      </c>
      <c r="M390" s="3" t="str">
        <f t="shared" si="12"/>
        <v>i</v>
      </c>
      <c r="N390" s="3">
        <f t="shared" si="13"/>
        <v>0</v>
      </c>
    </row>
    <row r="391" spans="1:14" s="3" customFormat="1" ht="16" x14ac:dyDescent="0.2">
      <c r="A391" s="3" t="s">
        <v>226</v>
      </c>
      <c r="C391" s="3" t="s">
        <v>0</v>
      </c>
      <c r="E391" s="3" t="s">
        <v>411</v>
      </c>
      <c r="F391" s="3" t="s">
        <v>506</v>
      </c>
      <c r="G391" s="3" t="s">
        <v>507</v>
      </c>
      <c r="K391" s="3" t="s">
        <v>9</v>
      </c>
      <c r="M391" s="3" t="str">
        <f t="shared" si="12"/>
        <v>i</v>
      </c>
      <c r="N391" s="3">
        <f t="shared" si="13"/>
        <v>0</v>
      </c>
    </row>
    <row r="392" spans="1:14" s="3" customFormat="1" ht="16" x14ac:dyDescent="0.2">
      <c r="A392" s="3" t="s">
        <v>226</v>
      </c>
      <c r="C392" s="3" t="s">
        <v>0</v>
      </c>
      <c r="F392" s="3" t="s">
        <v>508</v>
      </c>
      <c r="G392" s="3" t="s">
        <v>509</v>
      </c>
      <c r="K392" s="3" t="s">
        <v>9</v>
      </c>
      <c r="M392" s="3" t="str">
        <f t="shared" si="12"/>
        <v>i</v>
      </c>
      <c r="N392" s="3">
        <f t="shared" si="13"/>
        <v>0</v>
      </c>
    </row>
    <row r="393" spans="1:14" s="4" customFormat="1" ht="16" x14ac:dyDescent="0.2">
      <c r="A393" s="3" t="s">
        <v>226</v>
      </c>
      <c r="C393" s="4" t="s">
        <v>0</v>
      </c>
      <c r="G393" s="4" t="s">
        <v>510</v>
      </c>
      <c r="I393" s="4">
        <v>1953</v>
      </c>
      <c r="J393" s="4" t="s">
        <v>30</v>
      </c>
      <c r="K393" s="4" t="s">
        <v>25</v>
      </c>
      <c r="M393" s="3" t="str">
        <f t="shared" si="12"/>
        <v>i</v>
      </c>
      <c r="N393" s="3">
        <f t="shared" si="13"/>
        <v>0</v>
      </c>
    </row>
    <row r="394" spans="1:14" s="3" customFormat="1" ht="16" x14ac:dyDescent="0.2">
      <c r="A394" s="3" t="s">
        <v>226</v>
      </c>
      <c r="C394" s="3" t="s">
        <v>0</v>
      </c>
      <c r="F394" s="3" t="s">
        <v>511</v>
      </c>
      <c r="G394" s="3" t="s">
        <v>512</v>
      </c>
      <c r="I394" s="3">
        <v>1964</v>
      </c>
      <c r="J394" s="3" t="s">
        <v>45</v>
      </c>
      <c r="K394" s="3" t="s">
        <v>9</v>
      </c>
      <c r="M394" s="3" t="str">
        <f t="shared" si="12"/>
        <v>i</v>
      </c>
      <c r="N394" s="3">
        <f t="shared" si="13"/>
        <v>0</v>
      </c>
    </row>
    <row r="395" spans="1:14" s="3" customFormat="1" ht="16" x14ac:dyDescent="0.2">
      <c r="A395" s="3" t="s">
        <v>226</v>
      </c>
      <c r="C395" s="3" t="s">
        <v>0</v>
      </c>
      <c r="E395" s="3" t="s">
        <v>411</v>
      </c>
      <c r="F395" s="3" t="s">
        <v>513</v>
      </c>
      <c r="G395" s="3" t="s">
        <v>514</v>
      </c>
      <c r="I395" s="3">
        <v>2006</v>
      </c>
      <c r="J395" s="3" t="s">
        <v>469</v>
      </c>
      <c r="K395" s="3" t="s">
        <v>9</v>
      </c>
      <c r="M395" s="3" t="str">
        <f t="shared" si="12"/>
        <v>i</v>
      </c>
      <c r="N395" s="3">
        <f t="shared" si="13"/>
        <v>0</v>
      </c>
    </row>
    <row r="396" spans="1:14" s="3" customFormat="1" ht="16" x14ac:dyDescent="0.2">
      <c r="A396" s="3" t="s">
        <v>226</v>
      </c>
      <c r="C396" s="3" t="s">
        <v>0</v>
      </c>
      <c r="G396" s="3" t="s">
        <v>515</v>
      </c>
      <c r="J396" s="3" t="s">
        <v>516</v>
      </c>
      <c r="K396" s="3" t="s">
        <v>9</v>
      </c>
      <c r="M396" s="3" t="str">
        <f t="shared" si="12"/>
        <v>i</v>
      </c>
      <c r="N396" s="3">
        <f t="shared" si="13"/>
        <v>0</v>
      </c>
    </row>
    <row r="397" spans="1:14" s="3" customFormat="1" ht="16" x14ac:dyDescent="0.2">
      <c r="A397" s="3" t="s">
        <v>226</v>
      </c>
      <c r="C397" s="3" t="s">
        <v>0</v>
      </c>
      <c r="F397" s="3" t="s">
        <v>517</v>
      </c>
      <c r="G397" s="3" t="s">
        <v>518</v>
      </c>
      <c r="I397" s="3">
        <v>1986</v>
      </c>
      <c r="J397" s="3" t="s">
        <v>303</v>
      </c>
      <c r="K397" s="3" t="s">
        <v>9</v>
      </c>
      <c r="M397" s="3" t="str">
        <f t="shared" si="12"/>
        <v>i</v>
      </c>
      <c r="N397" s="3">
        <f t="shared" si="13"/>
        <v>0</v>
      </c>
    </row>
    <row r="398" spans="1:14" s="3" customFormat="1" ht="16" x14ac:dyDescent="0.2">
      <c r="A398" s="3" t="s">
        <v>226</v>
      </c>
      <c r="C398" s="3" t="s">
        <v>0</v>
      </c>
      <c r="F398" s="3" t="s">
        <v>519</v>
      </c>
      <c r="G398" s="3" t="s">
        <v>520</v>
      </c>
      <c r="I398" s="3">
        <v>1987</v>
      </c>
      <c r="J398" s="3" t="s">
        <v>303</v>
      </c>
      <c r="K398" s="3" t="s">
        <v>9</v>
      </c>
      <c r="M398" s="3" t="str">
        <f t="shared" si="12"/>
        <v>i</v>
      </c>
      <c r="N398" s="3">
        <f t="shared" si="13"/>
        <v>0</v>
      </c>
    </row>
    <row r="399" spans="1:14" s="3" customFormat="1" ht="16" x14ac:dyDescent="0.2">
      <c r="A399" s="3" t="s">
        <v>226</v>
      </c>
      <c r="C399" s="3" t="s">
        <v>0</v>
      </c>
      <c r="F399" s="3" t="s">
        <v>521</v>
      </c>
      <c r="G399" s="3" t="s">
        <v>522</v>
      </c>
      <c r="I399" s="3">
        <v>1998</v>
      </c>
      <c r="J399" s="3" t="s">
        <v>45</v>
      </c>
      <c r="K399" s="3" t="s">
        <v>9</v>
      </c>
      <c r="M399" s="3" t="str">
        <f t="shared" si="12"/>
        <v>i</v>
      </c>
      <c r="N399" s="3">
        <f t="shared" si="13"/>
        <v>0</v>
      </c>
    </row>
    <row r="400" spans="1:14" s="3" customFormat="1" ht="16" x14ac:dyDescent="0.2">
      <c r="A400" s="3" t="s">
        <v>226</v>
      </c>
      <c r="C400" s="3" t="s">
        <v>0</v>
      </c>
      <c r="F400" s="3" t="s">
        <v>523</v>
      </c>
      <c r="G400" s="3" t="s">
        <v>524</v>
      </c>
      <c r="I400" s="3">
        <v>2002</v>
      </c>
      <c r="J400" s="3" t="s">
        <v>525</v>
      </c>
      <c r="K400" s="3" t="s">
        <v>9</v>
      </c>
      <c r="M400" s="3" t="str">
        <f t="shared" si="12"/>
        <v>i</v>
      </c>
      <c r="N400" s="3">
        <f t="shared" si="13"/>
        <v>0</v>
      </c>
    </row>
    <row r="401" spans="1:14" s="3" customFormat="1" ht="16" x14ac:dyDescent="0.2">
      <c r="A401" s="3" t="s">
        <v>226</v>
      </c>
      <c r="C401" s="3" t="s">
        <v>0</v>
      </c>
      <c r="F401" s="3" t="s">
        <v>526</v>
      </c>
      <c r="G401" s="3" t="s">
        <v>527</v>
      </c>
      <c r="I401" s="3">
        <v>2009</v>
      </c>
      <c r="K401" s="3" t="s">
        <v>9</v>
      </c>
      <c r="M401" s="3" t="str">
        <f t="shared" si="12"/>
        <v>i</v>
      </c>
      <c r="N401" s="3">
        <f t="shared" si="13"/>
        <v>0</v>
      </c>
    </row>
    <row r="402" spans="1:14" s="3" customFormat="1" ht="16" x14ac:dyDescent="0.2">
      <c r="A402" s="3" t="s">
        <v>226</v>
      </c>
      <c r="C402" s="3" t="s">
        <v>0</v>
      </c>
      <c r="F402" s="3" t="s">
        <v>517</v>
      </c>
      <c r="G402" s="3" t="s">
        <v>528</v>
      </c>
      <c r="I402" s="3">
        <v>1987</v>
      </c>
      <c r="J402" s="3" t="s">
        <v>303</v>
      </c>
      <c r="K402" s="3" t="s">
        <v>9</v>
      </c>
      <c r="M402" s="3" t="str">
        <f t="shared" si="12"/>
        <v>i</v>
      </c>
      <c r="N402" s="3">
        <f t="shared" si="13"/>
        <v>0</v>
      </c>
    </row>
    <row r="403" spans="1:14" s="3" customFormat="1" ht="16" x14ac:dyDescent="0.2">
      <c r="A403" s="3" t="s">
        <v>226</v>
      </c>
      <c r="C403" s="3" t="s">
        <v>0</v>
      </c>
      <c r="F403" s="3" t="s">
        <v>529</v>
      </c>
      <c r="G403" s="3" t="s">
        <v>530</v>
      </c>
      <c r="J403" s="3" t="s">
        <v>531</v>
      </c>
      <c r="K403" s="3" t="s">
        <v>9</v>
      </c>
      <c r="M403" s="3" t="str">
        <f t="shared" si="12"/>
        <v>i</v>
      </c>
      <c r="N403" s="3">
        <f t="shared" si="13"/>
        <v>0</v>
      </c>
    </row>
    <row r="404" spans="1:14" s="3" customFormat="1" ht="16" x14ac:dyDescent="0.2">
      <c r="A404" s="3" t="s">
        <v>226</v>
      </c>
      <c r="C404" s="3" t="s">
        <v>0</v>
      </c>
      <c r="F404" s="3" t="s">
        <v>506</v>
      </c>
      <c r="G404" s="3" t="s">
        <v>532</v>
      </c>
      <c r="I404" s="3">
        <v>1964</v>
      </c>
      <c r="J404" s="3" t="s">
        <v>30</v>
      </c>
      <c r="K404" s="3" t="s">
        <v>25</v>
      </c>
      <c r="M404" s="3" t="str">
        <f t="shared" si="12"/>
        <v>i</v>
      </c>
      <c r="N404" s="3">
        <f t="shared" si="13"/>
        <v>0</v>
      </c>
    </row>
    <row r="405" spans="1:14" s="3" customFormat="1" ht="16" x14ac:dyDescent="0.2">
      <c r="A405" s="3" t="s">
        <v>226</v>
      </c>
      <c r="C405" s="3" t="s">
        <v>0</v>
      </c>
      <c r="G405" s="3" t="s">
        <v>533</v>
      </c>
      <c r="I405" s="3">
        <v>1960</v>
      </c>
      <c r="J405" s="3" t="s">
        <v>30</v>
      </c>
      <c r="K405" s="3" t="s">
        <v>25</v>
      </c>
      <c r="M405" s="3" t="str">
        <f t="shared" si="12"/>
        <v>i</v>
      </c>
      <c r="N405" s="3">
        <f t="shared" si="13"/>
        <v>0</v>
      </c>
    </row>
    <row r="406" spans="1:14" s="3" customFormat="1" ht="16" x14ac:dyDescent="0.2">
      <c r="A406" s="3" t="s">
        <v>226</v>
      </c>
      <c r="C406" s="3" t="s">
        <v>0</v>
      </c>
      <c r="F406" s="3" t="s">
        <v>534</v>
      </c>
      <c r="G406" s="3" t="s">
        <v>535</v>
      </c>
      <c r="I406" s="3">
        <v>1981</v>
      </c>
      <c r="J406" s="3" t="s">
        <v>450</v>
      </c>
      <c r="K406" s="3" t="s">
        <v>25</v>
      </c>
      <c r="M406" s="3" t="str">
        <f t="shared" si="12"/>
        <v>i</v>
      </c>
      <c r="N406" s="3">
        <f t="shared" si="13"/>
        <v>0</v>
      </c>
    </row>
    <row r="407" spans="1:14" s="3" customFormat="1" ht="16" x14ac:dyDescent="0.2">
      <c r="A407" s="3" t="s">
        <v>226</v>
      </c>
      <c r="C407" s="3" t="s">
        <v>0</v>
      </c>
      <c r="F407" s="3" t="s">
        <v>534</v>
      </c>
      <c r="G407" s="3" t="s">
        <v>536</v>
      </c>
      <c r="I407" s="3">
        <v>1993</v>
      </c>
      <c r="J407" s="3" t="s">
        <v>303</v>
      </c>
      <c r="K407" s="3" t="s">
        <v>9</v>
      </c>
      <c r="M407" s="3" t="str">
        <f t="shared" si="12"/>
        <v>i</v>
      </c>
      <c r="N407" s="3">
        <f t="shared" si="13"/>
        <v>0</v>
      </c>
    </row>
    <row r="408" spans="1:14" s="3" customFormat="1" ht="16" x14ac:dyDescent="0.2">
      <c r="A408" s="3" t="s">
        <v>226</v>
      </c>
      <c r="C408" s="3" t="s">
        <v>0</v>
      </c>
      <c r="F408" s="3" t="s">
        <v>537</v>
      </c>
      <c r="G408" s="3" t="s">
        <v>538</v>
      </c>
      <c r="I408" s="3">
        <v>1972</v>
      </c>
      <c r="J408" s="3" t="s">
        <v>450</v>
      </c>
      <c r="K408" s="3" t="s">
        <v>25</v>
      </c>
      <c r="M408" s="3" t="str">
        <f t="shared" si="12"/>
        <v>i</v>
      </c>
      <c r="N408" s="3">
        <f t="shared" si="13"/>
        <v>0</v>
      </c>
    </row>
    <row r="409" spans="1:14" s="3" customFormat="1" ht="16" x14ac:dyDescent="0.2">
      <c r="A409" s="3" t="s">
        <v>226</v>
      </c>
      <c r="C409" s="3" t="s">
        <v>0</v>
      </c>
      <c r="G409" s="3" t="s">
        <v>539</v>
      </c>
      <c r="I409" s="3">
        <v>1988</v>
      </c>
      <c r="J409" s="3" t="s">
        <v>30</v>
      </c>
      <c r="K409" s="3" t="s">
        <v>9</v>
      </c>
      <c r="M409" s="3" t="str">
        <f t="shared" si="12"/>
        <v>i</v>
      </c>
      <c r="N409" s="3">
        <f t="shared" si="13"/>
        <v>0</v>
      </c>
    </row>
    <row r="410" spans="1:14" s="3" customFormat="1" ht="16" x14ac:dyDescent="0.2">
      <c r="A410" s="3" t="s">
        <v>226</v>
      </c>
      <c r="C410" s="3" t="s">
        <v>0</v>
      </c>
      <c r="G410" s="3" t="s">
        <v>540</v>
      </c>
      <c r="J410" s="3" t="s">
        <v>15</v>
      </c>
      <c r="K410" s="3" t="s">
        <v>25</v>
      </c>
      <c r="M410" s="3" t="str">
        <f t="shared" si="12"/>
        <v>i</v>
      </c>
      <c r="N410" s="3">
        <f t="shared" si="13"/>
        <v>0</v>
      </c>
    </row>
    <row r="411" spans="1:14" s="3" customFormat="1" ht="16" x14ac:dyDescent="0.2">
      <c r="A411" s="3" t="s">
        <v>226</v>
      </c>
      <c r="C411" s="3" t="s">
        <v>0</v>
      </c>
      <c r="F411" s="3" t="s">
        <v>541</v>
      </c>
      <c r="G411" s="3" t="s">
        <v>542</v>
      </c>
      <c r="I411" s="3">
        <v>1979</v>
      </c>
      <c r="J411" s="3" t="s">
        <v>15</v>
      </c>
      <c r="K411" s="3" t="s">
        <v>25</v>
      </c>
      <c r="M411" s="3" t="str">
        <f t="shared" si="12"/>
        <v>i</v>
      </c>
      <c r="N411" s="3">
        <f t="shared" si="13"/>
        <v>0</v>
      </c>
    </row>
    <row r="412" spans="1:14" s="3" customFormat="1" ht="16" x14ac:dyDescent="0.2">
      <c r="A412" s="3" t="s">
        <v>226</v>
      </c>
      <c r="C412" s="3" t="s">
        <v>0</v>
      </c>
      <c r="F412" s="3" t="s">
        <v>462</v>
      </c>
      <c r="G412" s="3" t="s">
        <v>543</v>
      </c>
      <c r="I412" s="3">
        <v>1992</v>
      </c>
      <c r="J412" s="3" t="s">
        <v>531</v>
      </c>
      <c r="K412" s="3" t="s">
        <v>9</v>
      </c>
      <c r="M412" s="3" t="str">
        <f t="shared" si="12"/>
        <v>i</v>
      </c>
      <c r="N412" s="3">
        <f t="shared" si="13"/>
        <v>0</v>
      </c>
    </row>
    <row r="413" spans="1:14" s="3" customFormat="1" ht="16" x14ac:dyDescent="0.2">
      <c r="A413" s="3" t="s">
        <v>226</v>
      </c>
      <c r="C413" s="3" t="s">
        <v>0</v>
      </c>
      <c r="G413" s="3" t="s">
        <v>544</v>
      </c>
      <c r="I413" s="3">
        <v>1954</v>
      </c>
      <c r="J413" s="3" t="s">
        <v>30</v>
      </c>
      <c r="K413" s="3" t="s">
        <v>9</v>
      </c>
      <c r="M413" s="3" t="str">
        <f t="shared" si="12"/>
        <v>i</v>
      </c>
      <c r="N413" s="3">
        <f t="shared" si="13"/>
        <v>0</v>
      </c>
    </row>
    <row r="414" spans="1:14" s="3" customFormat="1" ht="16" x14ac:dyDescent="0.2">
      <c r="A414" s="3" t="s">
        <v>226</v>
      </c>
      <c r="C414" s="3" t="s">
        <v>0</v>
      </c>
      <c r="D414" s="3">
        <v>6.4</v>
      </c>
      <c r="E414" s="3" t="s">
        <v>499</v>
      </c>
      <c r="F414" s="3" t="s">
        <v>46</v>
      </c>
      <c r="G414" s="3" t="s">
        <v>545</v>
      </c>
      <c r="I414" s="3">
        <v>2010</v>
      </c>
      <c r="J414" s="3" t="s">
        <v>469</v>
      </c>
      <c r="K414" s="3" t="s">
        <v>39</v>
      </c>
      <c r="M414" s="3" t="str">
        <f t="shared" si="12"/>
        <v>i</v>
      </c>
      <c r="N414" s="3">
        <f t="shared" si="13"/>
        <v>0</v>
      </c>
    </row>
    <row r="415" spans="1:14" s="3" customFormat="1" ht="16" x14ac:dyDescent="0.2">
      <c r="A415" s="3" t="s">
        <v>226</v>
      </c>
      <c r="C415" s="3" t="s">
        <v>0</v>
      </c>
      <c r="D415" s="3">
        <v>6.4</v>
      </c>
      <c r="E415" s="3" t="s">
        <v>546</v>
      </c>
      <c r="F415" s="3" t="s">
        <v>46</v>
      </c>
      <c r="G415" s="3" t="s">
        <v>545</v>
      </c>
      <c r="I415" s="3">
        <v>2016</v>
      </c>
      <c r="J415" s="3" t="s">
        <v>547</v>
      </c>
      <c r="K415" s="3" t="s">
        <v>39</v>
      </c>
      <c r="M415" s="3" t="str">
        <f t="shared" si="12"/>
        <v>i</v>
      </c>
      <c r="N415" s="3">
        <f t="shared" si="13"/>
        <v>0</v>
      </c>
    </row>
    <row r="416" spans="1:14" s="3" customFormat="1" ht="16" x14ac:dyDescent="0.2">
      <c r="A416" s="3" t="s">
        <v>226</v>
      </c>
      <c r="C416" s="8" t="s">
        <v>227</v>
      </c>
      <c r="D416" s="3">
        <v>8.1999999999999993</v>
      </c>
      <c r="F416" s="3" t="s">
        <v>228</v>
      </c>
      <c r="G416" s="3" t="s">
        <v>229</v>
      </c>
      <c r="H416" s="3" t="s">
        <v>230</v>
      </c>
      <c r="I416" s="3">
        <v>1996</v>
      </c>
      <c r="J416" s="3" t="s">
        <v>30</v>
      </c>
      <c r="M416" s="3" t="str">
        <f t="shared" si="12"/>
        <v>i</v>
      </c>
      <c r="N416" s="3">
        <f t="shared" si="13"/>
        <v>0</v>
      </c>
    </row>
    <row r="417" spans="1:14" s="3" customFormat="1" ht="16" x14ac:dyDescent="0.2">
      <c r="A417" s="3" t="s">
        <v>226</v>
      </c>
      <c r="C417" s="8" t="s">
        <v>227</v>
      </c>
      <c r="D417" s="3">
        <v>8.3000000000000007</v>
      </c>
      <c r="F417" s="3" t="s">
        <v>231</v>
      </c>
      <c r="G417" s="3" t="s">
        <v>232</v>
      </c>
      <c r="H417" s="3" t="s">
        <v>233</v>
      </c>
      <c r="I417" s="3">
        <v>2003</v>
      </c>
      <c r="J417" s="3" t="s">
        <v>15</v>
      </c>
      <c r="K417" s="3" t="s">
        <v>25</v>
      </c>
      <c r="M417" s="3" t="str">
        <f t="shared" si="12"/>
        <v>i</v>
      </c>
      <c r="N417" s="3">
        <f t="shared" si="13"/>
        <v>0</v>
      </c>
    </row>
    <row r="418" spans="1:14" s="3" customFormat="1" ht="16" x14ac:dyDescent="0.2">
      <c r="A418" s="3" t="s">
        <v>226</v>
      </c>
      <c r="B418" s="3" t="s">
        <v>162</v>
      </c>
      <c r="C418" s="8" t="s">
        <v>227</v>
      </c>
      <c r="D418" s="3">
        <v>8.3000000000000007</v>
      </c>
      <c r="F418" s="3" t="s">
        <v>253</v>
      </c>
      <c r="G418" s="3" t="s">
        <v>254</v>
      </c>
      <c r="I418" s="3" t="s">
        <v>255</v>
      </c>
      <c r="J418" s="3" t="s">
        <v>16</v>
      </c>
      <c r="K418" s="3" t="s">
        <v>25</v>
      </c>
      <c r="M418" s="3" t="str">
        <f t="shared" si="12"/>
        <v>i</v>
      </c>
      <c r="N418" s="3" t="str">
        <f t="shared" si="13"/>
        <v>2ex</v>
      </c>
    </row>
    <row r="419" spans="1:14" s="3" customFormat="1" ht="16" x14ac:dyDescent="0.2">
      <c r="A419" s="3" t="s">
        <v>226</v>
      </c>
      <c r="B419" s="3" t="s">
        <v>162</v>
      </c>
      <c r="C419" s="8" t="s">
        <v>227</v>
      </c>
      <c r="D419" s="3">
        <v>8.3000000000000007</v>
      </c>
      <c r="F419" s="3" t="s">
        <v>256</v>
      </c>
      <c r="G419" s="3" t="s">
        <v>257</v>
      </c>
      <c r="I419" s="3">
        <v>1958</v>
      </c>
      <c r="J419" s="3" t="s">
        <v>30</v>
      </c>
      <c r="K419" s="3" t="s">
        <v>25</v>
      </c>
      <c r="M419" s="3" t="str">
        <f t="shared" si="12"/>
        <v>i</v>
      </c>
      <c r="N419" s="3" t="str">
        <f t="shared" si="13"/>
        <v>2ex</v>
      </c>
    </row>
    <row r="420" spans="1:14" s="3" customFormat="1" ht="16" x14ac:dyDescent="0.2">
      <c r="A420" s="3" t="s">
        <v>226</v>
      </c>
      <c r="B420" s="3" t="s">
        <v>162</v>
      </c>
      <c r="C420" s="8" t="s">
        <v>227</v>
      </c>
      <c r="D420" s="3">
        <v>8.3000000000000007</v>
      </c>
      <c r="F420" s="3" t="s">
        <v>256</v>
      </c>
      <c r="G420" s="3" t="s">
        <v>258</v>
      </c>
      <c r="I420" s="3">
        <v>1959</v>
      </c>
      <c r="J420" s="3" t="s">
        <v>30</v>
      </c>
      <c r="K420" s="3" t="s">
        <v>25</v>
      </c>
      <c r="M420" s="3" t="str">
        <f t="shared" si="12"/>
        <v>i</v>
      </c>
      <c r="N420" s="3" t="str">
        <f t="shared" si="13"/>
        <v>2ex</v>
      </c>
    </row>
    <row r="421" spans="1:14" s="3" customFormat="1" ht="16" x14ac:dyDescent="0.2">
      <c r="A421" s="3" t="s">
        <v>234</v>
      </c>
      <c r="B421" s="3" t="s">
        <v>162</v>
      </c>
      <c r="C421" s="8" t="s">
        <v>227</v>
      </c>
      <c r="D421" s="3">
        <v>8.3000000000000007</v>
      </c>
      <c r="F421" s="3" t="s">
        <v>235</v>
      </c>
      <c r="G421" s="3" t="s">
        <v>236</v>
      </c>
      <c r="I421" s="3">
        <v>2002</v>
      </c>
      <c r="J421" s="3" t="s">
        <v>237</v>
      </c>
      <c r="K421" s="3" t="s">
        <v>25</v>
      </c>
      <c r="M421" s="3" t="str">
        <f t="shared" si="12"/>
        <v>j</v>
      </c>
      <c r="N421" s="3" t="str">
        <f t="shared" si="13"/>
        <v>2ex</v>
      </c>
    </row>
    <row r="422" spans="1:14" s="3" customFormat="1" ht="16" x14ac:dyDescent="0.2">
      <c r="A422" s="3" t="s">
        <v>234</v>
      </c>
      <c r="C422" s="8" t="s">
        <v>227</v>
      </c>
      <c r="D422" s="3">
        <v>8.3000000000000007</v>
      </c>
      <c r="F422" s="3" t="s">
        <v>18</v>
      </c>
      <c r="G422" s="3" t="s">
        <v>238</v>
      </c>
      <c r="I422" s="3">
        <v>2004</v>
      </c>
      <c r="J422" s="3" t="s">
        <v>237</v>
      </c>
      <c r="K422" s="3" t="s">
        <v>9</v>
      </c>
      <c r="M422" s="3" t="str">
        <f t="shared" si="12"/>
        <v>j</v>
      </c>
      <c r="N422" s="3">
        <f t="shared" si="13"/>
        <v>0</v>
      </c>
    </row>
    <row r="423" spans="1:14" s="3" customFormat="1" ht="16" x14ac:dyDescent="0.2">
      <c r="A423" s="3" t="s">
        <v>226</v>
      </c>
      <c r="B423" s="9" t="s">
        <v>239</v>
      </c>
      <c r="C423" s="8" t="s">
        <v>227</v>
      </c>
      <c r="D423" s="3">
        <v>8.3000000000000007</v>
      </c>
      <c r="E423" s="3" t="s">
        <v>240</v>
      </c>
      <c r="F423" s="3" t="s">
        <v>241</v>
      </c>
      <c r="G423" s="3" t="s">
        <v>242</v>
      </c>
      <c r="H423" s="3" t="s">
        <v>243</v>
      </c>
      <c r="I423" s="3" t="s">
        <v>244</v>
      </c>
      <c r="J423" s="3" t="s">
        <v>10</v>
      </c>
      <c r="M423" s="3" t="str">
        <f t="shared" si="12"/>
        <v>i</v>
      </c>
      <c r="N423" s="3" t="str">
        <f t="shared" si="13"/>
        <v>2cartons</v>
      </c>
    </row>
    <row r="424" spans="1:14" s="3" customFormat="1" ht="16" x14ac:dyDescent="0.2">
      <c r="A424" s="3" t="s">
        <v>234</v>
      </c>
      <c r="B424" s="11" t="s">
        <v>245</v>
      </c>
      <c r="C424" s="8" t="s">
        <v>227</v>
      </c>
      <c r="D424" s="3">
        <v>8.3000000000000007</v>
      </c>
      <c r="E424" s="3" t="s">
        <v>246</v>
      </c>
      <c r="F424" s="3" t="s">
        <v>247</v>
      </c>
      <c r="G424" s="3" t="s">
        <v>248</v>
      </c>
      <c r="M424" s="3" t="str">
        <f t="shared" si="12"/>
        <v>j</v>
      </c>
      <c r="N424" s="3" t="str">
        <f t="shared" si="13"/>
        <v>4cartons</v>
      </c>
    </row>
    <row r="425" spans="1:14" s="3" customFormat="1" ht="16" x14ac:dyDescent="0.2">
      <c r="A425" s="3" t="s">
        <v>234</v>
      </c>
      <c r="B425" s="11"/>
      <c r="C425" s="8" t="s">
        <v>227</v>
      </c>
      <c r="D425" s="3">
        <v>8.3000000000000007</v>
      </c>
      <c r="E425" s="3" t="s">
        <v>249</v>
      </c>
      <c r="F425" s="3" t="s">
        <v>247</v>
      </c>
      <c r="G425" s="3" t="s">
        <v>248</v>
      </c>
      <c r="M425" s="3" t="str">
        <f t="shared" si="12"/>
        <v>j</v>
      </c>
      <c r="N425" s="3">
        <f t="shared" si="13"/>
        <v>0</v>
      </c>
    </row>
    <row r="426" spans="1:14" s="3" customFormat="1" ht="16" x14ac:dyDescent="0.2">
      <c r="A426" s="3" t="s">
        <v>234</v>
      </c>
      <c r="B426" s="11"/>
      <c r="C426" s="8" t="s">
        <v>227</v>
      </c>
      <c r="D426" s="3">
        <v>8.3000000000000007</v>
      </c>
      <c r="E426" s="3" t="s">
        <v>249</v>
      </c>
      <c r="F426" s="3" t="s">
        <v>250</v>
      </c>
      <c r="G426" s="3" t="s">
        <v>251</v>
      </c>
      <c r="I426" s="3">
        <v>1967</v>
      </c>
      <c r="J426" s="3" t="s">
        <v>252</v>
      </c>
      <c r="M426" s="3" t="str">
        <f t="shared" si="12"/>
        <v>j</v>
      </c>
      <c r="N426" s="3">
        <f t="shared" si="13"/>
        <v>0</v>
      </c>
    </row>
    <row r="427" spans="1:14" s="3" customFormat="1" ht="16" x14ac:dyDescent="0.2">
      <c r="A427" s="3" t="s">
        <v>234</v>
      </c>
      <c r="C427" s="8" t="s">
        <v>227</v>
      </c>
      <c r="D427" s="3">
        <v>8.4</v>
      </c>
      <c r="F427" s="3" t="s">
        <v>235</v>
      </c>
      <c r="G427" s="3" t="s">
        <v>259</v>
      </c>
      <c r="I427" s="3">
        <v>1999</v>
      </c>
      <c r="J427" s="3" t="s">
        <v>21</v>
      </c>
      <c r="K427" s="3" t="s">
        <v>9</v>
      </c>
      <c r="M427" s="3" t="str">
        <f t="shared" si="12"/>
        <v>j</v>
      </c>
      <c r="N427" s="3">
        <f t="shared" si="13"/>
        <v>0</v>
      </c>
    </row>
    <row r="428" spans="1:14" s="3" customFormat="1" ht="16" x14ac:dyDescent="0.2">
      <c r="A428" s="3" t="s">
        <v>234</v>
      </c>
      <c r="B428" s="3" t="s">
        <v>162</v>
      </c>
      <c r="C428" s="8" t="s">
        <v>227</v>
      </c>
      <c r="D428" s="3">
        <v>8.4</v>
      </c>
      <c r="F428" s="3" t="s">
        <v>235</v>
      </c>
      <c r="G428" s="3" t="s">
        <v>260</v>
      </c>
      <c r="I428" s="3">
        <v>1999</v>
      </c>
      <c r="J428" s="3" t="s">
        <v>21</v>
      </c>
      <c r="K428" s="3" t="s">
        <v>25</v>
      </c>
      <c r="M428" s="3" t="str">
        <f t="shared" si="12"/>
        <v>j</v>
      </c>
      <c r="N428" s="3" t="str">
        <f t="shared" si="13"/>
        <v>2ex</v>
      </c>
    </row>
    <row r="429" spans="1:14" s="3" customFormat="1" ht="16" x14ac:dyDescent="0.2">
      <c r="A429" s="3" t="s">
        <v>234</v>
      </c>
      <c r="B429" s="3" t="s">
        <v>261</v>
      </c>
      <c r="C429" s="8" t="s">
        <v>227</v>
      </c>
      <c r="D429" s="3">
        <v>8.4</v>
      </c>
      <c r="F429" s="3" t="s">
        <v>235</v>
      </c>
      <c r="G429" s="3" t="s">
        <v>262</v>
      </c>
      <c r="I429" s="3">
        <v>1999</v>
      </c>
      <c r="J429" s="3" t="s">
        <v>21</v>
      </c>
      <c r="K429" s="3" t="s">
        <v>263</v>
      </c>
      <c r="M429" s="3" t="str">
        <f t="shared" si="12"/>
        <v>j</v>
      </c>
      <c r="N429" s="3" t="str">
        <f t="shared" si="13"/>
        <v>4ex</v>
      </c>
    </row>
    <row r="430" spans="1:14" s="3" customFormat="1" ht="16" x14ac:dyDescent="0.2">
      <c r="A430" s="3" t="s">
        <v>234</v>
      </c>
      <c r="B430" s="3" t="s">
        <v>264</v>
      </c>
      <c r="C430" s="8" t="s">
        <v>227</v>
      </c>
      <c r="D430" s="3">
        <v>8.4</v>
      </c>
      <c r="F430" s="3" t="s">
        <v>235</v>
      </c>
      <c r="G430" s="3" t="s">
        <v>265</v>
      </c>
      <c r="I430" s="3">
        <v>1999</v>
      </c>
      <c r="J430" s="3" t="s">
        <v>21</v>
      </c>
      <c r="K430" s="3" t="s">
        <v>39</v>
      </c>
      <c r="M430" s="3" t="str">
        <f t="shared" si="12"/>
        <v>j</v>
      </c>
      <c r="N430" s="3" t="str">
        <f t="shared" si="13"/>
        <v>3ex</v>
      </c>
    </row>
    <row r="431" spans="1:14" s="3" customFormat="1" ht="16" x14ac:dyDescent="0.2">
      <c r="A431" s="3" t="s">
        <v>234</v>
      </c>
      <c r="C431" s="8" t="s">
        <v>227</v>
      </c>
      <c r="D431" s="3">
        <v>8.4</v>
      </c>
      <c r="F431" s="3" t="s">
        <v>266</v>
      </c>
      <c r="G431" s="3" t="s">
        <v>267</v>
      </c>
      <c r="I431" s="3">
        <v>1994</v>
      </c>
      <c r="J431" s="3" t="s">
        <v>21</v>
      </c>
      <c r="K431" s="3" t="s">
        <v>9</v>
      </c>
      <c r="M431" s="3" t="str">
        <f t="shared" si="12"/>
        <v>j</v>
      </c>
      <c r="N431" s="3">
        <f t="shared" si="13"/>
        <v>0</v>
      </c>
    </row>
    <row r="432" spans="1:14" s="3" customFormat="1" ht="16" x14ac:dyDescent="0.2">
      <c r="A432" s="3" t="s">
        <v>234</v>
      </c>
      <c r="C432" s="8" t="s">
        <v>227</v>
      </c>
      <c r="D432" s="3">
        <v>8.4</v>
      </c>
      <c r="F432" s="3" t="s">
        <v>266</v>
      </c>
      <c r="G432" s="3" t="s">
        <v>268</v>
      </c>
      <c r="I432" s="3">
        <v>1994</v>
      </c>
      <c r="J432" s="3" t="s">
        <v>21</v>
      </c>
      <c r="K432" s="3" t="s">
        <v>9</v>
      </c>
      <c r="M432" s="3" t="str">
        <f t="shared" si="12"/>
        <v>j</v>
      </c>
      <c r="N432" s="3">
        <f t="shared" si="13"/>
        <v>0</v>
      </c>
    </row>
    <row r="433" spans="1:14" s="3" customFormat="1" ht="16" x14ac:dyDescent="0.2">
      <c r="A433" s="3" t="s">
        <v>234</v>
      </c>
      <c r="B433" s="3" t="s">
        <v>264</v>
      </c>
      <c r="C433" s="8" t="s">
        <v>227</v>
      </c>
      <c r="D433" s="3">
        <v>8.4</v>
      </c>
      <c r="F433" s="3" t="s">
        <v>266</v>
      </c>
      <c r="G433" s="3" t="s">
        <v>269</v>
      </c>
      <c r="I433" s="3">
        <v>1998</v>
      </c>
      <c r="J433" s="3" t="s">
        <v>21</v>
      </c>
      <c r="K433" s="3" t="s">
        <v>39</v>
      </c>
      <c r="M433" s="3" t="str">
        <f t="shared" si="12"/>
        <v>j</v>
      </c>
      <c r="N433" s="3" t="str">
        <f t="shared" si="13"/>
        <v>3ex</v>
      </c>
    </row>
    <row r="434" spans="1:14" s="3" customFormat="1" ht="16" x14ac:dyDescent="0.2">
      <c r="A434" s="3" t="s">
        <v>234</v>
      </c>
      <c r="B434" s="3" t="s">
        <v>162</v>
      </c>
      <c r="C434" s="8" t="s">
        <v>227</v>
      </c>
      <c r="D434" s="3">
        <v>8.4</v>
      </c>
      <c r="F434" s="3" t="s">
        <v>266</v>
      </c>
      <c r="G434" s="3" t="s">
        <v>270</v>
      </c>
      <c r="I434" s="3">
        <v>2000</v>
      </c>
      <c r="J434" s="3" t="s">
        <v>21</v>
      </c>
      <c r="K434" s="3" t="s">
        <v>25</v>
      </c>
      <c r="M434" s="3" t="str">
        <f t="shared" si="12"/>
        <v>j</v>
      </c>
      <c r="N434" s="3" t="str">
        <f t="shared" si="13"/>
        <v>2ex</v>
      </c>
    </row>
    <row r="435" spans="1:14" s="3" customFormat="1" ht="16" x14ac:dyDescent="0.2">
      <c r="A435" s="3" t="s">
        <v>234</v>
      </c>
      <c r="C435" s="8" t="s">
        <v>227</v>
      </c>
      <c r="D435" s="3">
        <v>8.4</v>
      </c>
      <c r="F435" s="3" t="s">
        <v>266</v>
      </c>
      <c r="G435" s="3" t="s">
        <v>271</v>
      </c>
      <c r="I435" s="3">
        <v>2001</v>
      </c>
      <c r="J435" s="3" t="s">
        <v>21</v>
      </c>
      <c r="K435" s="3" t="s">
        <v>9</v>
      </c>
      <c r="M435" s="3" t="str">
        <f t="shared" si="12"/>
        <v>j</v>
      </c>
      <c r="N435" s="3">
        <f t="shared" si="13"/>
        <v>0</v>
      </c>
    </row>
    <row r="436" spans="1:14" s="3" customFormat="1" ht="16" x14ac:dyDescent="0.2">
      <c r="A436" s="3" t="s">
        <v>234</v>
      </c>
      <c r="C436" s="8" t="s">
        <v>227</v>
      </c>
      <c r="D436" s="3">
        <v>8.4</v>
      </c>
      <c r="F436" s="3" t="s">
        <v>272</v>
      </c>
      <c r="G436" s="3" t="s">
        <v>273</v>
      </c>
      <c r="I436" s="3">
        <v>1962</v>
      </c>
      <c r="J436" s="3" t="s">
        <v>274</v>
      </c>
      <c r="K436" s="3" t="s">
        <v>9</v>
      </c>
      <c r="M436" s="3" t="str">
        <f t="shared" si="12"/>
        <v>j</v>
      </c>
      <c r="N436" s="3">
        <f t="shared" si="13"/>
        <v>0</v>
      </c>
    </row>
    <row r="437" spans="1:14" s="3" customFormat="1" ht="16" x14ac:dyDescent="0.2">
      <c r="A437" s="3" t="s">
        <v>234</v>
      </c>
      <c r="C437" s="8" t="s">
        <v>227</v>
      </c>
      <c r="D437" s="3">
        <v>8.4</v>
      </c>
      <c r="F437" s="3" t="s">
        <v>275</v>
      </c>
      <c r="G437" s="3" t="s">
        <v>276</v>
      </c>
      <c r="I437" s="3">
        <v>1967</v>
      </c>
      <c r="J437" s="3" t="s">
        <v>252</v>
      </c>
      <c r="K437" s="3" t="s">
        <v>9</v>
      </c>
      <c r="M437" s="3" t="str">
        <f t="shared" si="12"/>
        <v>j</v>
      </c>
      <c r="N437" s="3">
        <f t="shared" si="13"/>
        <v>0</v>
      </c>
    </row>
    <row r="438" spans="1:14" s="3" customFormat="1" ht="16" x14ac:dyDescent="0.2">
      <c r="A438" s="3" t="s">
        <v>234</v>
      </c>
      <c r="B438" s="3" t="s">
        <v>162</v>
      </c>
      <c r="C438" s="8" t="s">
        <v>227</v>
      </c>
      <c r="D438" s="3">
        <v>8.4</v>
      </c>
      <c r="F438" s="3" t="s">
        <v>18</v>
      </c>
      <c r="G438" s="3" t="s">
        <v>277</v>
      </c>
      <c r="I438" s="3">
        <v>1998</v>
      </c>
      <c r="J438" s="3" t="s">
        <v>237</v>
      </c>
      <c r="K438" s="3" t="s">
        <v>25</v>
      </c>
      <c r="M438" s="3" t="str">
        <f t="shared" si="12"/>
        <v>j</v>
      </c>
      <c r="N438" s="3" t="str">
        <f t="shared" si="13"/>
        <v>2ex</v>
      </c>
    </row>
    <row r="439" spans="1:14" s="3" customFormat="1" ht="16" x14ac:dyDescent="0.2">
      <c r="A439" s="3" t="s">
        <v>234</v>
      </c>
      <c r="B439" s="3" t="s">
        <v>162</v>
      </c>
      <c r="C439" s="8" t="s">
        <v>227</v>
      </c>
      <c r="D439" s="3">
        <v>8.4</v>
      </c>
      <c r="F439" s="3" t="s">
        <v>18</v>
      </c>
      <c r="G439" s="3" t="s">
        <v>278</v>
      </c>
      <c r="I439" s="3">
        <v>1999</v>
      </c>
      <c r="J439" s="3" t="s">
        <v>279</v>
      </c>
      <c r="K439" s="3" t="s">
        <v>25</v>
      </c>
      <c r="M439" s="3" t="str">
        <f t="shared" si="12"/>
        <v>j</v>
      </c>
      <c r="N439" s="3" t="str">
        <f t="shared" si="13"/>
        <v>2ex</v>
      </c>
    </row>
    <row r="440" spans="1:14" s="3" customFormat="1" ht="16" x14ac:dyDescent="0.2">
      <c r="A440" s="3" t="s">
        <v>234</v>
      </c>
      <c r="B440" s="3" t="s">
        <v>162</v>
      </c>
      <c r="C440" s="8" t="s">
        <v>227</v>
      </c>
      <c r="D440" s="3">
        <v>8.4</v>
      </c>
      <c r="F440" s="3" t="s">
        <v>18</v>
      </c>
      <c r="G440" s="3" t="s">
        <v>280</v>
      </c>
      <c r="I440" s="3">
        <v>2003</v>
      </c>
      <c r="J440" s="3" t="s">
        <v>237</v>
      </c>
      <c r="K440" s="3" t="s">
        <v>25</v>
      </c>
      <c r="M440" s="3" t="str">
        <f t="shared" si="12"/>
        <v>j</v>
      </c>
      <c r="N440" s="3" t="str">
        <f t="shared" si="13"/>
        <v>2ex</v>
      </c>
    </row>
    <row r="441" spans="1:14" s="3" customFormat="1" ht="16" x14ac:dyDescent="0.2">
      <c r="A441" s="3" t="s">
        <v>234</v>
      </c>
      <c r="C441" s="8" t="s">
        <v>227</v>
      </c>
      <c r="D441" s="3">
        <v>8.4</v>
      </c>
      <c r="F441" s="3" t="s">
        <v>18</v>
      </c>
      <c r="G441" s="3" t="s">
        <v>281</v>
      </c>
      <c r="I441" s="3">
        <v>2004</v>
      </c>
      <c r="J441" s="3" t="s">
        <v>237</v>
      </c>
      <c r="K441" s="3" t="s">
        <v>9</v>
      </c>
      <c r="M441" s="3" t="str">
        <f t="shared" si="12"/>
        <v>j</v>
      </c>
      <c r="N441" s="3">
        <f t="shared" si="13"/>
        <v>0</v>
      </c>
    </row>
    <row r="442" spans="1:14" s="3" customFormat="1" ht="16" x14ac:dyDescent="0.2">
      <c r="A442" s="3" t="s">
        <v>234</v>
      </c>
      <c r="C442" s="8" t="s">
        <v>227</v>
      </c>
      <c r="D442" s="3">
        <v>8.4</v>
      </c>
      <c r="F442" s="3" t="s">
        <v>18</v>
      </c>
      <c r="G442" s="3" t="s">
        <v>282</v>
      </c>
      <c r="I442" s="3">
        <v>2004</v>
      </c>
      <c r="J442" s="3" t="s">
        <v>237</v>
      </c>
      <c r="K442" s="3" t="s">
        <v>9</v>
      </c>
      <c r="M442" s="3" t="str">
        <f t="shared" si="12"/>
        <v>j</v>
      </c>
      <c r="N442" s="3">
        <f t="shared" si="13"/>
        <v>0</v>
      </c>
    </row>
    <row r="443" spans="1:14" s="3" customFormat="1" ht="16" x14ac:dyDescent="0.2">
      <c r="A443" s="3" t="s">
        <v>234</v>
      </c>
      <c r="B443" s="3" t="s">
        <v>162</v>
      </c>
      <c r="C443" s="8" t="s">
        <v>227</v>
      </c>
      <c r="D443" s="3">
        <v>8.4</v>
      </c>
      <c r="F443" s="3" t="s">
        <v>18</v>
      </c>
      <c r="G443" s="3" t="s">
        <v>283</v>
      </c>
      <c r="I443" s="3">
        <v>2005</v>
      </c>
      <c r="J443" s="3" t="s">
        <v>237</v>
      </c>
      <c r="K443" s="3" t="s">
        <v>25</v>
      </c>
      <c r="M443" s="3" t="str">
        <f t="shared" si="12"/>
        <v>j</v>
      </c>
      <c r="N443" s="3" t="str">
        <f t="shared" si="13"/>
        <v>2ex</v>
      </c>
    </row>
    <row r="444" spans="1:14" s="3" customFormat="1" ht="16" x14ac:dyDescent="0.2">
      <c r="A444" s="3" t="s">
        <v>234</v>
      </c>
      <c r="B444" s="3" t="s">
        <v>162</v>
      </c>
      <c r="C444" s="8" t="s">
        <v>227</v>
      </c>
      <c r="D444" s="3">
        <v>8.4</v>
      </c>
      <c r="F444" s="3" t="s">
        <v>18</v>
      </c>
      <c r="G444" s="3" t="s">
        <v>284</v>
      </c>
      <c r="I444" s="3">
        <v>2006</v>
      </c>
      <c r="J444" s="3" t="s">
        <v>237</v>
      </c>
      <c r="K444" s="3" t="s">
        <v>25</v>
      </c>
      <c r="M444" s="3" t="str">
        <f t="shared" si="12"/>
        <v>j</v>
      </c>
      <c r="N444" s="3" t="str">
        <f t="shared" si="13"/>
        <v>2ex</v>
      </c>
    </row>
    <row r="445" spans="1:14" s="3" customFormat="1" ht="16" x14ac:dyDescent="0.2">
      <c r="A445" s="3" t="s">
        <v>234</v>
      </c>
      <c r="B445" s="3" t="s">
        <v>162</v>
      </c>
      <c r="C445" s="8" t="s">
        <v>227</v>
      </c>
      <c r="D445" s="3">
        <v>8.4</v>
      </c>
      <c r="F445" s="3" t="s">
        <v>18</v>
      </c>
      <c r="G445" s="3" t="s">
        <v>285</v>
      </c>
      <c r="I445" s="3">
        <v>2007</v>
      </c>
      <c r="J445" s="3" t="s">
        <v>237</v>
      </c>
      <c r="K445" s="3" t="s">
        <v>25</v>
      </c>
      <c r="M445" s="3" t="str">
        <f t="shared" si="12"/>
        <v>j</v>
      </c>
      <c r="N445" s="3" t="str">
        <f t="shared" si="13"/>
        <v>2ex</v>
      </c>
    </row>
    <row r="446" spans="1:14" s="3" customFormat="1" ht="16" x14ac:dyDescent="0.2">
      <c r="A446" s="3" t="s">
        <v>234</v>
      </c>
      <c r="C446" s="8" t="s">
        <v>227</v>
      </c>
      <c r="D446" s="3">
        <v>8.4</v>
      </c>
      <c r="F446" s="3" t="s">
        <v>18</v>
      </c>
      <c r="G446" s="3" t="s">
        <v>286</v>
      </c>
      <c r="I446" s="3">
        <v>2008</v>
      </c>
      <c r="J446" s="3" t="s">
        <v>237</v>
      </c>
      <c r="K446" s="3" t="s">
        <v>9</v>
      </c>
      <c r="M446" s="3" t="str">
        <f t="shared" si="12"/>
        <v>j</v>
      </c>
      <c r="N446" s="3">
        <f t="shared" si="13"/>
        <v>0</v>
      </c>
    </row>
    <row r="447" spans="1:14" s="3" customFormat="1" ht="16" x14ac:dyDescent="0.2">
      <c r="A447" s="3" t="s">
        <v>234</v>
      </c>
      <c r="C447" s="8" t="s">
        <v>227</v>
      </c>
      <c r="D447" s="3">
        <v>8.5</v>
      </c>
      <c r="F447" s="3" t="s">
        <v>287</v>
      </c>
      <c r="G447" s="3" t="s">
        <v>288</v>
      </c>
      <c r="J447" s="3" t="s">
        <v>21</v>
      </c>
      <c r="K447" s="3" t="s">
        <v>9</v>
      </c>
      <c r="M447" s="3" t="str">
        <f t="shared" si="12"/>
        <v>j</v>
      </c>
      <c r="N447" s="3">
        <f t="shared" si="13"/>
        <v>0</v>
      </c>
    </row>
    <row r="448" spans="1:14" s="3" customFormat="1" ht="16" x14ac:dyDescent="0.2">
      <c r="A448" s="3" t="s">
        <v>234</v>
      </c>
      <c r="C448" s="8" t="s">
        <v>227</v>
      </c>
      <c r="D448" s="3">
        <v>8.5</v>
      </c>
      <c r="F448" s="3" t="s">
        <v>289</v>
      </c>
      <c r="G448" s="3" t="s">
        <v>288</v>
      </c>
      <c r="J448" s="3" t="s">
        <v>21</v>
      </c>
      <c r="K448" s="3" t="s">
        <v>9</v>
      </c>
      <c r="M448" s="3" t="str">
        <f t="shared" si="12"/>
        <v>j</v>
      </c>
      <c r="N448" s="3">
        <f t="shared" si="13"/>
        <v>0</v>
      </c>
    </row>
    <row r="449" spans="1:14" s="3" customFormat="1" ht="16" x14ac:dyDescent="0.2">
      <c r="A449" s="3" t="s">
        <v>234</v>
      </c>
      <c r="C449" s="8" t="s">
        <v>227</v>
      </c>
      <c r="D449" s="3">
        <v>8.5</v>
      </c>
      <c r="F449" s="3" t="s">
        <v>290</v>
      </c>
      <c r="G449" s="3" t="s">
        <v>288</v>
      </c>
      <c r="J449" s="3" t="s">
        <v>21</v>
      </c>
      <c r="K449" s="3" t="s">
        <v>9</v>
      </c>
      <c r="M449" s="3" t="str">
        <f t="shared" si="12"/>
        <v>j</v>
      </c>
      <c r="N449" s="3">
        <f t="shared" si="13"/>
        <v>0</v>
      </c>
    </row>
    <row r="450" spans="1:14" s="3" customFormat="1" ht="16" x14ac:dyDescent="0.2">
      <c r="A450" s="3" t="s">
        <v>234</v>
      </c>
      <c r="C450" s="8" t="s">
        <v>227</v>
      </c>
      <c r="D450" s="3">
        <v>8.5</v>
      </c>
      <c r="F450" s="3" t="s">
        <v>291</v>
      </c>
      <c r="G450" s="3" t="s">
        <v>288</v>
      </c>
      <c r="J450" s="3" t="s">
        <v>21</v>
      </c>
      <c r="K450" s="3" t="s">
        <v>9</v>
      </c>
      <c r="M450" s="3" t="str">
        <f t="shared" si="12"/>
        <v>j</v>
      </c>
      <c r="N450" s="3">
        <f t="shared" si="13"/>
        <v>0</v>
      </c>
    </row>
    <row r="451" spans="1:14" s="3" customFormat="1" ht="16" x14ac:dyDescent="0.2">
      <c r="A451" s="3" t="s">
        <v>234</v>
      </c>
      <c r="C451" s="8" t="s">
        <v>227</v>
      </c>
      <c r="D451" s="3">
        <v>8.5</v>
      </c>
      <c r="F451" s="3" t="s">
        <v>292</v>
      </c>
      <c r="G451" s="3" t="s">
        <v>293</v>
      </c>
      <c r="J451" s="3" t="s">
        <v>21</v>
      </c>
      <c r="K451" s="3" t="s">
        <v>9</v>
      </c>
      <c r="M451" s="3" t="str">
        <f t="shared" ref="M451:M514" si="14">A451</f>
        <v>j</v>
      </c>
      <c r="N451" s="3">
        <f t="shared" ref="N451:N514" si="15">B451</f>
        <v>0</v>
      </c>
    </row>
    <row r="452" spans="1:14" s="3" customFormat="1" ht="16" x14ac:dyDescent="0.2">
      <c r="A452" s="3" t="s">
        <v>234</v>
      </c>
      <c r="C452" s="8" t="s">
        <v>227</v>
      </c>
      <c r="D452" s="3">
        <v>8.5</v>
      </c>
      <c r="F452" s="3" t="s">
        <v>292</v>
      </c>
      <c r="G452" s="3" t="s">
        <v>294</v>
      </c>
      <c r="J452" s="3" t="s">
        <v>21</v>
      </c>
      <c r="K452" s="3" t="s">
        <v>9</v>
      </c>
      <c r="M452" s="3" t="str">
        <f t="shared" si="14"/>
        <v>j</v>
      </c>
      <c r="N452" s="3">
        <f t="shared" si="15"/>
        <v>0</v>
      </c>
    </row>
    <row r="453" spans="1:14" s="3" customFormat="1" ht="16" x14ac:dyDescent="0.2">
      <c r="A453" s="3" t="s">
        <v>234</v>
      </c>
      <c r="C453" s="8" t="s">
        <v>227</v>
      </c>
      <c r="D453" s="3">
        <v>8.5</v>
      </c>
      <c r="F453" s="3" t="s">
        <v>292</v>
      </c>
      <c r="G453" s="3" t="s">
        <v>295</v>
      </c>
      <c r="J453" s="3" t="s">
        <v>21</v>
      </c>
      <c r="K453" s="3" t="s">
        <v>9</v>
      </c>
      <c r="M453" s="3" t="str">
        <f t="shared" si="14"/>
        <v>j</v>
      </c>
      <c r="N453" s="3">
        <f t="shared" si="15"/>
        <v>0</v>
      </c>
    </row>
    <row r="454" spans="1:14" s="3" customFormat="1" ht="16" x14ac:dyDescent="0.2">
      <c r="A454" s="3" t="s">
        <v>51</v>
      </c>
      <c r="C454" s="8" t="s">
        <v>227</v>
      </c>
      <c r="D454" s="3">
        <v>8.5</v>
      </c>
      <c r="F454" s="3" t="s">
        <v>296</v>
      </c>
      <c r="G454" s="3" t="s">
        <v>297</v>
      </c>
      <c r="I454" s="3">
        <v>2004</v>
      </c>
      <c r="J454" s="3" t="s">
        <v>45</v>
      </c>
      <c r="K454" s="3" t="s">
        <v>9</v>
      </c>
      <c r="M454" s="3" t="str">
        <f t="shared" si="14"/>
        <v>k</v>
      </c>
      <c r="N454" s="3">
        <f t="shared" si="15"/>
        <v>0</v>
      </c>
    </row>
    <row r="455" spans="1:14" s="3" customFormat="1" ht="16" x14ac:dyDescent="0.2">
      <c r="A455" s="3" t="s">
        <v>51</v>
      </c>
      <c r="C455" s="8" t="s">
        <v>227</v>
      </c>
      <c r="D455" s="3">
        <v>8.5</v>
      </c>
      <c r="F455" s="3" t="s">
        <v>298</v>
      </c>
      <c r="G455" s="3" t="s">
        <v>299</v>
      </c>
      <c r="I455" s="3">
        <v>1978</v>
      </c>
      <c r="J455" s="3" t="s">
        <v>300</v>
      </c>
      <c r="K455" s="3" t="s">
        <v>25</v>
      </c>
      <c r="M455" s="3" t="str">
        <f t="shared" si="14"/>
        <v>k</v>
      </c>
      <c r="N455" s="3">
        <f t="shared" si="15"/>
        <v>0</v>
      </c>
    </row>
    <row r="456" spans="1:14" s="3" customFormat="1" ht="16" x14ac:dyDescent="0.2">
      <c r="A456" s="3" t="s">
        <v>51</v>
      </c>
      <c r="B456" s="3" t="s">
        <v>162</v>
      </c>
      <c r="C456" s="8" t="s">
        <v>227</v>
      </c>
      <c r="D456" s="3">
        <v>8.5</v>
      </c>
      <c r="F456" s="3" t="s">
        <v>301</v>
      </c>
      <c r="G456" s="3" t="s">
        <v>302</v>
      </c>
      <c r="I456" s="3">
        <v>1998</v>
      </c>
      <c r="J456" s="3" t="s">
        <v>303</v>
      </c>
      <c r="K456" s="3" t="s">
        <v>25</v>
      </c>
      <c r="M456" s="3" t="str">
        <f t="shared" si="14"/>
        <v>k</v>
      </c>
      <c r="N456" s="3" t="str">
        <f t="shared" si="15"/>
        <v>2ex</v>
      </c>
    </row>
    <row r="457" spans="1:14" s="3" customFormat="1" ht="16" x14ac:dyDescent="0.2">
      <c r="A457" s="3" t="s">
        <v>51</v>
      </c>
      <c r="C457" s="8" t="s">
        <v>227</v>
      </c>
      <c r="D457" s="3">
        <v>8.5</v>
      </c>
      <c r="F457" s="3" t="s">
        <v>304</v>
      </c>
      <c r="I457" s="3">
        <v>2000</v>
      </c>
      <c r="J457" s="3" t="s">
        <v>303</v>
      </c>
      <c r="K457" s="3" t="s">
        <v>9</v>
      </c>
      <c r="M457" s="3" t="str">
        <f t="shared" si="14"/>
        <v>k</v>
      </c>
      <c r="N457" s="3">
        <f t="shared" si="15"/>
        <v>0</v>
      </c>
    </row>
    <row r="458" spans="1:14" s="3" customFormat="1" ht="16" x14ac:dyDescent="0.2">
      <c r="A458" s="3" t="s">
        <v>51</v>
      </c>
      <c r="C458" s="8" t="s">
        <v>227</v>
      </c>
      <c r="D458" s="3">
        <v>8.5</v>
      </c>
      <c r="F458" s="3" t="s">
        <v>305</v>
      </c>
      <c r="G458" s="3" t="s">
        <v>306</v>
      </c>
      <c r="I458" s="3">
        <v>1984</v>
      </c>
      <c r="J458" s="3" t="s">
        <v>303</v>
      </c>
      <c r="K458" s="3" t="s">
        <v>9</v>
      </c>
      <c r="M458" s="3" t="str">
        <f t="shared" si="14"/>
        <v>k</v>
      </c>
      <c r="N458" s="3">
        <f t="shared" si="15"/>
        <v>0</v>
      </c>
    </row>
    <row r="459" spans="1:14" s="3" customFormat="1" ht="16" x14ac:dyDescent="0.2">
      <c r="A459" s="3" t="s">
        <v>51</v>
      </c>
      <c r="C459" s="8" t="s">
        <v>227</v>
      </c>
      <c r="D459" s="3">
        <v>8.5</v>
      </c>
      <c r="F459" s="3" t="s">
        <v>307</v>
      </c>
      <c r="G459" s="3" t="s">
        <v>308</v>
      </c>
      <c r="I459" s="3">
        <v>1999</v>
      </c>
      <c r="J459" s="3" t="s">
        <v>309</v>
      </c>
      <c r="K459" s="3" t="s">
        <v>9</v>
      </c>
      <c r="M459" s="3" t="str">
        <f t="shared" si="14"/>
        <v>k</v>
      </c>
      <c r="N459" s="3">
        <f t="shared" si="15"/>
        <v>0</v>
      </c>
    </row>
    <row r="460" spans="1:14" s="3" customFormat="1" ht="16" x14ac:dyDescent="0.2">
      <c r="A460" s="3" t="s">
        <v>51</v>
      </c>
      <c r="C460" s="8" t="s">
        <v>227</v>
      </c>
      <c r="D460" s="3">
        <v>8.5</v>
      </c>
      <c r="F460" s="3" t="s">
        <v>310</v>
      </c>
      <c r="G460" s="3" t="s">
        <v>311</v>
      </c>
      <c r="I460" s="3">
        <v>1980</v>
      </c>
      <c r="J460" s="3" t="s">
        <v>312</v>
      </c>
      <c r="K460" s="3" t="s">
        <v>9</v>
      </c>
      <c r="M460" s="3" t="str">
        <f t="shared" si="14"/>
        <v>k</v>
      </c>
      <c r="N460" s="3">
        <f t="shared" si="15"/>
        <v>0</v>
      </c>
    </row>
    <row r="461" spans="1:14" s="3" customFormat="1" ht="16" x14ac:dyDescent="0.2">
      <c r="A461" s="3" t="s">
        <v>51</v>
      </c>
      <c r="C461" s="8" t="s">
        <v>227</v>
      </c>
      <c r="D461" s="3">
        <v>8.5</v>
      </c>
      <c r="F461" s="3" t="s">
        <v>313</v>
      </c>
      <c r="G461" s="3" t="s">
        <v>314</v>
      </c>
      <c r="I461" s="3">
        <v>2018</v>
      </c>
      <c r="J461" s="3" t="s">
        <v>315</v>
      </c>
      <c r="K461" s="3" t="s">
        <v>9</v>
      </c>
      <c r="M461" s="3" t="str">
        <f t="shared" si="14"/>
        <v>k</v>
      </c>
      <c r="N461" s="3">
        <f t="shared" si="15"/>
        <v>0</v>
      </c>
    </row>
    <row r="462" spans="1:14" s="3" customFormat="1" ht="16" x14ac:dyDescent="0.2">
      <c r="A462" s="3" t="s">
        <v>51</v>
      </c>
      <c r="C462" s="8" t="s">
        <v>227</v>
      </c>
      <c r="D462" s="3">
        <v>8.5</v>
      </c>
      <c r="F462" s="3" t="s">
        <v>316</v>
      </c>
      <c r="G462" s="3" t="s">
        <v>317</v>
      </c>
      <c r="I462" s="3">
        <v>1982</v>
      </c>
      <c r="J462" s="3" t="s">
        <v>21</v>
      </c>
      <c r="K462" s="3" t="s">
        <v>9</v>
      </c>
      <c r="M462" s="3" t="str">
        <f t="shared" si="14"/>
        <v>k</v>
      </c>
      <c r="N462" s="3">
        <f t="shared" si="15"/>
        <v>0</v>
      </c>
    </row>
    <row r="463" spans="1:14" s="3" customFormat="1" ht="16" x14ac:dyDescent="0.2">
      <c r="A463" s="3" t="s">
        <v>51</v>
      </c>
      <c r="C463" s="8" t="s">
        <v>227</v>
      </c>
      <c r="D463" s="3">
        <v>8.5</v>
      </c>
      <c r="F463" s="3" t="s">
        <v>318</v>
      </c>
      <c r="G463" s="3" t="s">
        <v>319</v>
      </c>
      <c r="J463" s="3" t="s">
        <v>303</v>
      </c>
      <c r="K463" s="3" t="s">
        <v>9</v>
      </c>
      <c r="M463" s="3" t="str">
        <f t="shared" si="14"/>
        <v>k</v>
      </c>
      <c r="N463" s="3">
        <f t="shared" si="15"/>
        <v>0</v>
      </c>
    </row>
    <row r="464" spans="1:14" s="3" customFormat="1" ht="16" x14ac:dyDescent="0.2">
      <c r="A464" s="3" t="s">
        <v>51</v>
      </c>
      <c r="C464" s="8" t="s">
        <v>227</v>
      </c>
      <c r="D464" s="3">
        <v>8.5</v>
      </c>
      <c r="F464" s="3" t="s">
        <v>320</v>
      </c>
      <c r="G464" s="3" t="s">
        <v>321</v>
      </c>
      <c r="I464" s="3">
        <v>1995</v>
      </c>
      <c r="J464" s="3" t="s">
        <v>303</v>
      </c>
      <c r="K464" s="3" t="s">
        <v>9</v>
      </c>
      <c r="M464" s="3" t="str">
        <f t="shared" si="14"/>
        <v>k</v>
      </c>
      <c r="N464" s="3">
        <f t="shared" si="15"/>
        <v>0</v>
      </c>
    </row>
    <row r="465" spans="1:14" s="3" customFormat="1" ht="16" x14ac:dyDescent="0.2">
      <c r="A465" s="3" t="s">
        <v>51</v>
      </c>
      <c r="C465" s="8" t="s">
        <v>227</v>
      </c>
      <c r="D465" s="3">
        <v>8.5</v>
      </c>
      <c r="F465" s="3" t="s">
        <v>322</v>
      </c>
      <c r="G465" s="3" t="s">
        <v>323</v>
      </c>
      <c r="I465" s="3">
        <v>1993</v>
      </c>
      <c r="J465" s="3" t="s">
        <v>303</v>
      </c>
      <c r="K465" s="3" t="s">
        <v>9</v>
      </c>
      <c r="M465" s="3" t="str">
        <f t="shared" si="14"/>
        <v>k</v>
      </c>
      <c r="N465" s="3">
        <f t="shared" si="15"/>
        <v>0</v>
      </c>
    </row>
    <row r="466" spans="1:14" s="3" customFormat="1" ht="16" x14ac:dyDescent="0.2">
      <c r="A466" s="3" t="s">
        <v>51</v>
      </c>
      <c r="C466" s="8" t="s">
        <v>227</v>
      </c>
      <c r="D466" s="3">
        <v>8.5</v>
      </c>
      <c r="F466" s="3" t="s">
        <v>324</v>
      </c>
      <c r="G466" s="3" t="s">
        <v>325</v>
      </c>
      <c r="I466" s="3">
        <v>1988</v>
      </c>
      <c r="J466" s="3" t="s">
        <v>303</v>
      </c>
      <c r="K466" s="3" t="s">
        <v>9</v>
      </c>
      <c r="M466" s="3" t="str">
        <f t="shared" si="14"/>
        <v>k</v>
      </c>
      <c r="N466" s="3">
        <f t="shared" si="15"/>
        <v>0</v>
      </c>
    </row>
    <row r="467" spans="1:14" s="3" customFormat="1" ht="16" x14ac:dyDescent="0.2">
      <c r="A467" s="3" t="s">
        <v>51</v>
      </c>
      <c r="C467" s="8" t="s">
        <v>227</v>
      </c>
      <c r="D467" s="3">
        <v>8.5</v>
      </c>
      <c r="F467" s="3" t="s">
        <v>326</v>
      </c>
      <c r="G467" s="3" t="s">
        <v>327</v>
      </c>
      <c r="I467" s="3">
        <v>1988</v>
      </c>
      <c r="J467" s="3" t="s">
        <v>303</v>
      </c>
      <c r="K467" s="3" t="s">
        <v>9</v>
      </c>
      <c r="M467" s="3" t="str">
        <f t="shared" si="14"/>
        <v>k</v>
      </c>
      <c r="N467" s="3">
        <f t="shared" si="15"/>
        <v>0</v>
      </c>
    </row>
    <row r="468" spans="1:14" s="3" customFormat="1" ht="16" x14ac:dyDescent="0.2">
      <c r="A468" s="3" t="s">
        <v>51</v>
      </c>
      <c r="C468" s="8" t="s">
        <v>227</v>
      </c>
      <c r="D468" s="3">
        <v>8.5</v>
      </c>
      <c r="F468" s="3" t="s">
        <v>328</v>
      </c>
      <c r="G468" s="3" t="s">
        <v>329</v>
      </c>
      <c r="I468" s="3">
        <v>1988</v>
      </c>
      <c r="J468" s="3" t="s">
        <v>303</v>
      </c>
      <c r="K468" s="3" t="s">
        <v>9</v>
      </c>
      <c r="M468" s="3" t="str">
        <f t="shared" si="14"/>
        <v>k</v>
      </c>
      <c r="N468" s="3">
        <f t="shared" si="15"/>
        <v>0</v>
      </c>
    </row>
    <row r="469" spans="1:14" s="3" customFormat="1" ht="16" x14ac:dyDescent="0.2">
      <c r="A469" s="3" t="s">
        <v>51</v>
      </c>
      <c r="B469" s="3">
        <v>2</v>
      </c>
      <c r="C469" s="8" t="s">
        <v>227</v>
      </c>
      <c r="D469" s="3">
        <v>8.5</v>
      </c>
      <c r="F469" s="3" t="s">
        <v>163</v>
      </c>
      <c r="G469" s="3" t="s">
        <v>330</v>
      </c>
      <c r="I469" s="3">
        <v>1997</v>
      </c>
      <c r="J469" s="3" t="s">
        <v>331</v>
      </c>
      <c r="K469" s="3" t="s">
        <v>25</v>
      </c>
      <c r="M469" s="3" t="str">
        <f t="shared" si="14"/>
        <v>k</v>
      </c>
      <c r="N469" s="3">
        <f t="shared" si="15"/>
        <v>2</v>
      </c>
    </row>
    <row r="470" spans="1:14" s="3" customFormat="1" ht="16" x14ac:dyDescent="0.2">
      <c r="A470" s="3" t="s">
        <v>51</v>
      </c>
      <c r="C470" s="8" t="s">
        <v>227</v>
      </c>
      <c r="D470" s="3">
        <v>8.5</v>
      </c>
      <c r="F470" s="3" t="s">
        <v>163</v>
      </c>
      <c r="G470" s="3" t="s">
        <v>332</v>
      </c>
      <c r="I470" s="3">
        <v>1987</v>
      </c>
      <c r="J470" s="3" t="s">
        <v>21</v>
      </c>
      <c r="K470" s="3" t="s">
        <v>25</v>
      </c>
      <c r="M470" s="3" t="str">
        <f t="shared" si="14"/>
        <v>k</v>
      </c>
      <c r="N470" s="3">
        <f t="shared" si="15"/>
        <v>0</v>
      </c>
    </row>
    <row r="471" spans="1:14" s="3" customFormat="1" ht="16" x14ac:dyDescent="0.2">
      <c r="A471" s="3" t="s">
        <v>51</v>
      </c>
      <c r="C471" s="8" t="s">
        <v>227</v>
      </c>
      <c r="D471" s="3">
        <v>8.5</v>
      </c>
      <c r="F471" s="3" t="s">
        <v>333</v>
      </c>
      <c r="G471" s="3" t="s">
        <v>334</v>
      </c>
      <c r="I471" s="3">
        <v>2006</v>
      </c>
      <c r="J471" s="3" t="s">
        <v>335</v>
      </c>
      <c r="K471" s="3" t="s">
        <v>9</v>
      </c>
      <c r="M471" s="3" t="str">
        <f t="shared" si="14"/>
        <v>k</v>
      </c>
      <c r="N471" s="3">
        <f t="shared" si="15"/>
        <v>0</v>
      </c>
    </row>
    <row r="472" spans="1:14" s="4" customFormat="1" ht="16" x14ac:dyDescent="0.2">
      <c r="A472" s="4" t="s">
        <v>51</v>
      </c>
      <c r="C472" s="10" t="s">
        <v>227</v>
      </c>
      <c r="D472" s="4">
        <v>8.5</v>
      </c>
      <c r="F472" s="4" t="s">
        <v>301</v>
      </c>
      <c r="G472" s="4" t="s">
        <v>336</v>
      </c>
      <c r="I472" s="4">
        <v>1989</v>
      </c>
      <c r="J472" s="4" t="s">
        <v>337</v>
      </c>
      <c r="K472" s="4" t="s">
        <v>25</v>
      </c>
      <c r="M472" s="3" t="str">
        <f t="shared" si="14"/>
        <v>k</v>
      </c>
      <c r="N472" s="3">
        <f t="shared" si="15"/>
        <v>0</v>
      </c>
    </row>
    <row r="473" spans="1:14" s="3" customFormat="1" ht="16" x14ac:dyDescent="0.2">
      <c r="A473" s="3" t="s">
        <v>51</v>
      </c>
      <c r="C473" s="8" t="s">
        <v>227</v>
      </c>
      <c r="D473" s="3">
        <v>8.5</v>
      </c>
      <c r="F473" s="3" t="s">
        <v>301</v>
      </c>
      <c r="G473" s="3" t="s">
        <v>338</v>
      </c>
      <c r="I473" s="3">
        <v>2012</v>
      </c>
      <c r="J473" s="3" t="s">
        <v>303</v>
      </c>
      <c r="K473" s="3" t="s">
        <v>9</v>
      </c>
      <c r="M473" s="3" t="str">
        <f t="shared" si="14"/>
        <v>k</v>
      </c>
      <c r="N473" s="3">
        <f t="shared" si="15"/>
        <v>0</v>
      </c>
    </row>
    <row r="474" spans="1:14" s="3" customFormat="1" ht="16" x14ac:dyDescent="0.2">
      <c r="A474" s="3" t="s">
        <v>51</v>
      </c>
      <c r="C474" s="8" t="s">
        <v>227</v>
      </c>
      <c r="D474" s="3">
        <v>8.5</v>
      </c>
      <c r="F474" s="3" t="s">
        <v>339</v>
      </c>
      <c r="G474" s="3" t="s">
        <v>340</v>
      </c>
      <c r="I474" s="3">
        <v>2014</v>
      </c>
      <c r="J474" s="3" t="s">
        <v>10</v>
      </c>
      <c r="K474" s="3" t="s">
        <v>9</v>
      </c>
      <c r="M474" s="3" t="str">
        <f t="shared" si="14"/>
        <v>k</v>
      </c>
      <c r="N474" s="3">
        <f t="shared" si="15"/>
        <v>0</v>
      </c>
    </row>
    <row r="475" spans="1:14" s="3" customFormat="1" ht="16" x14ac:dyDescent="0.2">
      <c r="A475" s="3" t="s">
        <v>51</v>
      </c>
      <c r="B475" s="3" t="s">
        <v>162</v>
      </c>
      <c r="C475" s="8" t="s">
        <v>227</v>
      </c>
      <c r="D475" s="3">
        <v>8.5</v>
      </c>
      <c r="F475" s="3" t="s">
        <v>341</v>
      </c>
      <c r="G475" s="3" t="s">
        <v>342</v>
      </c>
      <c r="I475" s="3">
        <v>1991</v>
      </c>
      <c r="J475" s="3" t="s">
        <v>237</v>
      </c>
      <c r="K475" s="3" t="s">
        <v>25</v>
      </c>
      <c r="M475" s="3" t="str">
        <f t="shared" si="14"/>
        <v>k</v>
      </c>
      <c r="N475" s="3" t="str">
        <f t="shared" si="15"/>
        <v>2ex</v>
      </c>
    </row>
    <row r="476" spans="1:14" s="3" customFormat="1" ht="16" x14ac:dyDescent="0.2">
      <c r="A476" s="3" t="s">
        <v>51</v>
      </c>
      <c r="C476" s="8" t="s">
        <v>227</v>
      </c>
      <c r="D476" s="3">
        <v>8.5</v>
      </c>
      <c r="F476" s="3" t="s">
        <v>343</v>
      </c>
      <c r="G476" s="3" t="s">
        <v>344</v>
      </c>
      <c r="I476" s="3">
        <v>2008</v>
      </c>
      <c r="J476" s="3" t="s">
        <v>45</v>
      </c>
      <c r="K476" s="3" t="s">
        <v>9</v>
      </c>
      <c r="M476" s="3" t="str">
        <f t="shared" si="14"/>
        <v>k</v>
      </c>
      <c r="N476" s="3">
        <f t="shared" si="15"/>
        <v>0</v>
      </c>
    </row>
    <row r="477" spans="1:14" s="4" customFormat="1" ht="16" x14ac:dyDescent="0.2">
      <c r="A477" s="4" t="s">
        <v>51</v>
      </c>
      <c r="B477" s="4" t="s">
        <v>52</v>
      </c>
      <c r="C477" s="4" t="s">
        <v>53</v>
      </c>
      <c r="D477" s="4">
        <v>9.1999999999999993</v>
      </c>
      <c r="E477" s="4" t="s">
        <v>54</v>
      </c>
      <c r="G477" s="4" t="s">
        <v>55</v>
      </c>
      <c r="I477" s="4" t="s">
        <v>56</v>
      </c>
      <c r="J477" s="4" t="s">
        <v>57</v>
      </c>
      <c r="K477" s="4" t="s">
        <v>58</v>
      </c>
      <c r="L477" s="2"/>
      <c r="M477" s="3" t="str">
        <f t="shared" si="14"/>
        <v>k</v>
      </c>
      <c r="N477" s="3" t="str">
        <f t="shared" si="15"/>
        <v>3x</v>
      </c>
    </row>
    <row r="478" spans="1:14" s="4" customFormat="1" ht="16" x14ac:dyDescent="0.2">
      <c r="A478" s="4" t="s">
        <v>51</v>
      </c>
      <c r="B478" s="4" t="s">
        <v>59</v>
      </c>
      <c r="C478" s="4" t="s">
        <v>53</v>
      </c>
      <c r="D478" s="4">
        <v>9.1999999999999993</v>
      </c>
      <c r="E478" s="4" t="s">
        <v>54</v>
      </c>
      <c r="G478" s="4" t="s">
        <v>60</v>
      </c>
      <c r="H478" s="4" t="s">
        <v>61</v>
      </c>
      <c r="I478" s="4" t="s">
        <v>62</v>
      </c>
      <c r="J478" s="4" t="s">
        <v>63</v>
      </c>
      <c r="K478" s="4" t="s">
        <v>64</v>
      </c>
      <c r="L478" s="2"/>
      <c r="M478" s="3" t="str">
        <f t="shared" si="14"/>
        <v>k</v>
      </c>
      <c r="N478" s="3" t="str">
        <f t="shared" si="15"/>
        <v>4x</v>
      </c>
    </row>
    <row r="479" spans="1:14" s="4" customFormat="1" ht="16" x14ac:dyDescent="0.2">
      <c r="A479" s="4" t="s">
        <v>51</v>
      </c>
      <c r="C479" s="4" t="s">
        <v>53</v>
      </c>
      <c r="D479" s="4">
        <v>9.1999999999999993</v>
      </c>
      <c r="E479" s="4" t="s">
        <v>54</v>
      </c>
      <c r="G479" s="4" t="s">
        <v>65</v>
      </c>
      <c r="H479" s="4" t="s">
        <v>61</v>
      </c>
      <c r="I479" s="4">
        <v>1953</v>
      </c>
      <c r="J479" s="4" t="s">
        <v>63</v>
      </c>
      <c r="K479" s="4" t="s">
        <v>66</v>
      </c>
      <c r="L479" s="2"/>
      <c r="M479" s="3" t="str">
        <f t="shared" si="14"/>
        <v>k</v>
      </c>
      <c r="N479" s="3">
        <f t="shared" si="15"/>
        <v>0</v>
      </c>
    </row>
    <row r="480" spans="1:14" s="4" customFormat="1" ht="16" x14ac:dyDescent="0.2">
      <c r="A480" s="4" t="s">
        <v>51</v>
      </c>
      <c r="C480" s="4" t="s">
        <v>53</v>
      </c>
      <c r="D480" s="4">
        <v>9.1999999999999993</v>
      </c>
      <c r="E480" s="4" t="s">
        <v>54</v>
      </c>
      <c r="G480" s="4" t="s">
        <v>67</v>
      </c>
      <c r="H480" s="4" t="s">
        <v>68</v>
      </c>
      <c r="I480" s="4">
        <v>1976</v>
      </c>
      <c r="J480" s="4" t="s">
        <v>63</v>
      </c>
      <c r="K480" s="4" t="s">
        <v>66</v>
      </c>
      <c r="L480" s="2"/>
      <c r="M480" s="3" t="str">
        <f t="shared" si="14"/>
        <v>k</v>
      </c>
      <c r="N480" s="3">
        <f t="shared" si="15"/>
        <v>0</v>
      </c>
    </row>
    <row r="481" spans="1:14" s="3" customFormat="1" ht="16" x14ac:dyDescent="0.2">
      <c r="A481" s="3" t="s">
        <v>51</v>
      </c>
      <c r="C481" s="3" t="s">
        <v>53</v>
      </c>
      <c r="D481" s="3">
        <v>9.1999999999999993</v>
      </c>
      <c r="E481" s="3" t="s">
        <v>54</v>
      </c>
      <c r="G481" s="3" t="s">
        <v>69</v>
      </c>
      <c r="H481" s="3" t="s">
        <v>70</v>
      </c>
      <c r="I481" s="3">
        <v>1981</v>
      </c>
      <c r="K481" s="3" t="s">
        <v>66</v>
      </c>
      <c r="L481" s="2"/>
      <c r="M481" s="3" t="str">
        <f t="shared" si="14"/>
        <v>k</v>
      </c>
      <c r="N481" s="3">
        <f t="shared" si="15"/>
        <v>0</v>
      </c>
    </row>
    <row r="482" spans="1:14" s="3" customFormat="1" ht="16" x14ac:dyDescent="0.2">
      <c r="A482" s="3" t="s">
        <v>51</v>
      </c>
      <c r="C482" s="3" t="s">
        <v>53</v>
      </c>
      <c r="D482" s="3">
        <v>9.1999999999999993</v>
      </c>
      <c r="E482" s="3" t="s">
        <v>54</v>
      </c>
      <c r="F482" s="3" t="s">
        <v>71</v>
      </c>
      <c r="G482" s="3" t="s">
        <v>72</v>
      </c>
      <c r="M482" s="3" t="str">
        <f t="shared" si="14"/>
        <v>k</v>
      </c>
      <c r="N482" s="3">
        <f t="shared" si="15"/>
        <v>0</v>
      </c>
    </row>
    <row r="483" spans="1:14" s="3" customFormat="1" ht="16" x14ac:dyDescent="0.2">
      <c r="A483" s="3" t="s">
        <v>51</v>
      </c>
      <c r="C483" s="3" t="s">
        <v>53</v>
      </c>
      <c r="D483" s="3">
        <v>9.1999999999999993</v>
      </c>
      <c r="E483" s="3" t="s">
        <v>54</v>
      </c>
      <c r="F483" s="3" t="s">
        <v>71</v>
      </c>
      <c r="G483" s="3" t="s">
        <v>73</v>
      </c>
      <c r="L483" s="5"/>
      <c r="M483" s="3" t="str">
        <f t="shared" si="14"/>
        <v>k</v>
      </c>
      <c r="N483" s="3">
        <f t="shared" si="15"/>
        <v>0</v>
      </c>
    </row>
    <row r="484" spans="1:14" s="3" customFormat="1" ht="16" x14ac:dyDescent="0.2">
      <c r="A484" s="3" t="s">
        <v>51</v>
      </c>
      <c r="C484" s="3" t="s">
        <v>53</v>
      </c>
      <c r="D484" s="3">
        <v>9.1999999999999993</v>
      </c>
      <c r="E484" s="3" t="s">
        <v>54</v>
      </c>
      <c r="F484" s="3" t="s">
        <v>71</v>
      </c>
      <c r="G484" s="3" t="s">
        <v>74</v>
      </c>
      <c r="L484" s="5"/>
      <c r="M484" s="3" t="str">
        <f t="shared" si="14"/>
        <v>k</v>
      </c>
      <c r="N484" s="3">
        <f t="shared" si="15"/>
        <v>0</v>
      </c>
    </row>
    <row r="485" spans="1:14" s="3" customFormat="1" ht="16" x14ac:dyDescent="0.2">
      <c r="A485" s="3" t="s">
        <v>51</v>
      </c>
      <c r="C485" s="3" t="s">
        <v>53</v>
      </c>
      <c r="D485" s="3">
        <v>9.1999999999999993</v>
      </c>
      <c r="E485" s="3" t="s">
        <v>54</v>
      </c>
      <c r="F485" s="3" t="s">
        <v>75</v>
      </c>
      <c r="G485" s="3" t="s">
        <v>76</v>
      </c>
      <c r="M485" s="3" t="str">
        <f t="shared" si="14"/>
        <v>k</v>
      </c>
      <c r="N485" s="3">
        <f t="shared" si="15"/>
        <v>0</v>
      </c>
    </row>
    <row r="486" spans="1:14" s="3" customFormat="1" ht="16" x14ac:dyDescent="0.2">
      <c r="A486" s="3" t="s">
        <v>51</v>
      </c>
      <c r="C486" s="3" t="s">
        <v>53</v>
      </c>
      <c r="D486" s="3">
        <v>9.1999999999999993</v>
      </c>
      <c r="E486" s="3" t="s">
        <v>54</v>
      </c>
      <c r="F486" s="3" t="s">
        <v>75</v>
      </c>
      <c r="G486" s="3" t="s">
        <v>77</v>
      </c>
      <c r="M486" s="3" t="str">
        <f t="shared" si="14"/>
        <v>k</v>
      </c>
      <c r="N486" s="3">
        <f t="shared" si="15"/>
        <v>0</v>
      </c>
    </row>
    <row r="487" spans="1:14" s="3" customFormat="1" ht="16" x14ac:dyDescent="0.2">
      <c r="A487" s="3" t="s">
        <v>51</v>
      </c>
      <c r="C487" s="3" t="s">
        <v>53</v>
      </c>
      <c r="D487" s="3">
        <v>9.1999999999999993</v>
      </c>
      <c r="E487" s="3" t="s">
        <v>54</v>
      </c>
      <c r="F487" s="3" t="s">
        <v>75</v>
      </c>
      <c r="G487" s="3" t="s">
        <v>78</v>
      </c>
      <c r="M487" s="3" t="str">
        <f t="shared" si="14"/>
        <v>k</v>
      </c>
      <c r="N487" s="3">
        <f t="shared" si="15"/>
        <v>0</v>
      </c>
    </row>
    <row r="488" spans="1:14" s="3" customFormat="1" ht="16" x14ac:dyDescent="0.2">
      <c r="A488" s="3" t="s">
        <v>51</v>
      </c>
      <c r="C488" s="3" t="s">
        <v>53</v>
      </c>
      <c r="D488" s="3">
        <v>9.1999999999999993</v>
      </c>
      <c r="E488" s="3" t="s">
        <v>54</v>
      </c>
      <c r="F488" s="3" t="s">
        <v>75</v>
      </c>
      <c r="G488" s="3" t="s">
        <v>79</v>
      </c>
      <c r="M488" s="3" t="str">
        <f t="shared" si="14"/>
        <v>k</v>
      </c>
      <c r="N488" s="3">
        <f t="shared" si="15"/>
        <v>0</v>
      </c>
    </row>
    <row r="489" spans="1:14" s="3" customFormat="1" ht="16" x14ac:dyDescent="0.2">
      <c r="A489" s="3" t="s">
        <v>51</v>
      </c>
      <c r="C489" s="3" t="s">
        <v>53</v>
      </c>
      <c r="D489" s="3">
        <v>9.1999999999999993</v>
      </c>
      <c r="E489" s="3" t="s">
        <v>54</v>
      </c>
      <c r="F489" s="3" t="s">
        <v>75</v>
      </c>
      <c r="G489" s="3" t="s">
        <v>80</v>
      </c>
      <c r="I489" s="3">
        <v>1966</v>
      </c>
      <c r="M489" s="3" t="str">
        <f t="shared" si="14"/>
        <v>k</v>
      </c>
      <c r="N489" s="3">
        <f t="shared" si="15"/>
        <v>0</v>
      </c>
    </row>
    <row r="490" spans="1:14" s="3" customFormat="1" ht="16" x14ac:dyDescent="0.2">
      <c r="A490" s="3" t="s">
        <v>51</v>
      </c>
      <c r="C490" s="3" t="s">
        <v>53</v>
      </c>
      <c r="D490" s="3">
        <v>9.1999999999999993</v>
      </c>
      <c r="E490" s="3" t="s">
        <v>54</v>
      </c>
      <c r="F490" s="3" t="s">
        <v>75</v>
      </c>
      <c r="G490" s="3" t="s">
        <v>81</v>
      </c>
      <c r="M490" s="3" t="str">
        <f t="shared" si="14"/>
        <v>k</v>
      </c>
      <c r="N490" s="3">
        <f t="shared" si="15"/>
        <v>0</v>
      </c>
    </row>
    <row r="491" spans="1:14" s="3" customFormat="1" ht="16" x14ac:dyDescent="0.2">
      <c r="A491" s="3" t="s">
        <v>51</v>
      </c>
      <c r="C491" s="3" t="s">
        <v>53</v>
      </c>
      <c r="D491" s="3">
        <v>9.1999999999999993</v>
      </c>
      <c r="E491" s="3" t="s">
        <v>54</v>
      </c>
      <c r="F491" s="3" t="s">
        <v>75</v>
      </c>
      <c r="G491" s="3" t="s">
        <v>82</v>
      </c>
      <c r="M491" s="3" t="str">
        <f t="shared" si="14"/>
        <v>k</v>
      </c>
      <c r="N491" s="3">
        <f t="shared" si="15"/>
        <v>0</v>
      </c>
    </row>
    <row r="492" spans="1:14" s="3" customFormat="1" ht="16" x14ac:dyDescent="0.2">
      <c r="A492" s="3" t="s">
        <v>51</v>
      </c>
      <c r="C492" s="3" t="s">
        <v>53</v>
      </c>
      <c r="D492" s="3">
        <v>9.1999999999999993</v>
      </c>
      <c r="E492" s="3" t="s">
        <v>54</v>
      </c>
      <c r="F492" s="3" t="s">
        <v>83</v>
      </c>
      <c r="G492" s="3" t="s">
        <v>84</v>
      </c>
      <c r="M492" s="3" t="str">
        <f t="shared" si="14"/>
        <v>k</v>
      </c>
      <c r="N492" s="3">
        <f t="shared" si="15"/>
        <v>0</v>
      </c>
    </row>
    <row r="493" spans="1:14" s="3" customFormat="1" ht="16" x14ac:dyDescent="0.2">
      <c r="A493" s="3" t="s">
        <v>51</v>
      </c>
      <c r="C493" s="3" t="s">
        <v>53</v>
      </c>
      <c r="D493" s="3">
        <v>9.1999999999999993</v>
      </c>
      <c r="E493" s="3" t="s">
        <v>54</v>
      </c>
      <c r="F493" s="3" t="s">
        <v>85</v>
      </c>
      <c r="G493" s="3" t="s">
        <v>86</v>
      </c>
      <c r="H493" s="3" t="s">
        <v>87</v>
      </c>
      <c r="M493" s="3" t="str">
        <f t="shared" si="14"/>
        <v>k</v>
      </c>
      <c r="N493" s="3">
        <f t="shared" si="15"/>
        <v>0</v>
      </c>
    </row>
    <row r="494" spans="1:14" s="3" customFormat="1" ht="16" x14ac:dyDescent="0.2">
      <c r="A494" s="3" t="s">
        <v>51</v>
      </c>
      <c r="C494" s="3" t="s">
        <v>53</v>
      </c>
      <c r="D494" s="3">
        <v>9.1999999999999993</v>
      </c>
      <c r="E494" s="3" t="s">
        <v>54</v>
      </c>
      <c r="G494" s="3" t="s">
        <v>88</v>
      </c>
      <c r="M494" s="3" t="str">
        <f t="shared" si="14"/>
        <v>k</v>
      </c>
      <c r="N494" s="3">
        <f t="shared" si="15"/>
        <v>0</v>
      </c>
    </row>
    <row r="495" spans="1:14" s="3" customFormat="1" ht="16" x14ac:dyDescent="0.2">
      <c r="A495" s="3" t="s">
        <v>51</v>
      </c>
      <c r="C495" s="3" t="s">
        <v>53</v>
      </c>
      <c r="D495" s="3">
        <v>9.1999999999999993</v>
      </c>
      <c r="E495" s="3" t="s">
        <v>54</v>
      </c>
      <c r="G495" s="3" t="s">
        <v>89</v>
      </c>
      <c r="M495" s="3" t="str">
        <f t="shared" si="14"/>
        <v>k</v>
      </c>
      <c r="N495" s="3">
        <f t="shared" si="15"/>
        <v>0</v>
      </c>
    </row>
    <row r="496" spans="1:14" s="3" customFormat="1" ht="16" x14ac:dyDescent="0.2">
      <c r="A496" s="3" t="s">
        <v>51</v>
      </c>
      <c r="C496" s="3" t="s">
        <v>53</v>
      </c>
      <c r="D496" s="3">
        <v>9.1999999999999993</v>
      </c>
      <c r="E496" s="3" t="s">
        <v>54</v>
      </c>
      <c r="G496" s="3" t="s">
        <v>90</v>
      </c>
      <c r="M496" s="3" t="str">
        <f t="shared" si="14"/>
        <v>k</v>
      </c>
      <c r="N496" s="3">
        <f t="shared" si="15"/>
        <v>0</v>
      </c>
    </row>
    <row r="497" spans="1:14" s="3" customFormat="1" ht="16" x14ac:dyDescent="0.2">
      <c r="A497" s="3" t="s">
        <v>51</v>
      </c>
      <c r="C497" s="3" t="s">
        <v>53</v>
      </c>
      <c r="D497" s="3">
        <v>9.3000000000000007</v>
      </c>
      <c r="E497" s="3" t="s">
        <v>54</v>
      </c>
      <c r="F497" s="3" t="s">
        <v>91</v>
      </c>
      <c r="G497" s="3" t="s">
        <v>92</v>
      </c>
      <c r="I497" s="3" t="s">
        <v>93</v>
      </c>
      <c r="M497" s="3" t="str">
        <f t="shared" si="14"/>
        <v>k</v>
      </c>
      <c r="N497" s="3">
        <f t="shared" si="15"/>
        <v>0</v>
      </c>
    </row>
    <row r="498" spans="1:14" s="3" customFormat="1" ht="16" x14ac:dyDescent="0.2">
      <c r="A498" s="3" t="s">
        <v>51</v>
      </c>
      <c r="C498" s="3" t="s">
        <v>53</v>
      </c>
      <c r="D498" s="3">
        <v>9.3000000000000007</v>
      </c>
      <c r="E498" s="3" t="s">
        <v>54</v>
      </c>
      <c r="F498" s="3" t="s">
        <v>94</v>
      </c>
      <c r="G498" s="3" t="s">
        <v>95</v>
      </c>
      <c r="I498" s="3" t="s">
        <v>96</v>
      </c>
      <c r="M498" s="3" t="str">
        <f t="shared" si="14"/>
        <v>k</v>
      </c>
      <c r="N498" s="3">
        <f t="shared" si="15"/>
        <v>0</v>
      </c>
    </row>
    <row r="499" spans="1:14" s="3" customFormat="1" ht="16" x14ac:dyDescent="0.2">
      <c r="A499" s="3" t="s">
        <v>51</v>
      </c>
      <c r="C499" s="3" t="s">
        <v>53</v>
      </c>
      <c r="D499" s="3">
        <v>9.3000000000000007</v>
      </c>
      <c r="E499" s="3" t="s">
        <v>54</v>
      </c>
      <c r="F499" s="3" t="s">
        <v>97</v>
      </c>
      <c r="G499" s="3" t="s">
        <v>98</v>
      </c>
      <c r="I499" s="3" t="s">
        <v>99</v>
      </c>
      <c r="K499" s="3" t="s">
        <v>66</v>
      </c>
      <c r="M499" s="3" t="str">
        <f t="shared" si="14"/>
        <v>k</v>
      </c>
      <c r="N499" s="3">
        <f t="shared" si="15"/>
        <v>0</v>
      </c>
    </row>
    <row r="500" spans="1:14" s="3" customFormat="1" ht="16" x14ac:dyDescent="0.2">
      <c r="A500" s="3" t="s">
        <v>51</v>
      </c>
      <c r="C500" s="3" t="s">
        <v>53</v>
      </c>
      <c r="D500" s="3">
        <v>9.3000000000000007</v>
      </c>
      <c r="E500" s="3" t="s">
        <v>54</v>
      </c>
      <c r="F500" s="3" t="s">
        <v>97</v>
      </c>
      <c r="G500" s="3" t="s">
        <v>100</v>
      </c>
      <c r="I500" s="3" t="s">
        <v>101</v>
      </c>
      <c r="K500" s="3" t="s">
        <v>66</v>
      </c>
      <c r="M500" s="3" t="str">
        <f t="shared" si="14"/>
        <v>k</v>
      </c>
      <c r="N500" s="3">
        <f t="shared" si="15"/>
        <v>0</v>
      </c>
    </row>
    <row r="501" spans="1:14" s="3" customFormat="1" ht="16" x14ac:dyDescent="0.2">
      <c r="A501" s="3" t="s">
        <v>51</v>
      </c>
      <c r="C501" s="3" t="s">
        <v>53</v>
      </c>
      <c r="D501" s="3">
        <v>9.3000000000000007</v>
      </c>
      <c r="E501" s="3" t="s">
        <v>54</v>
      </c>
      <c r="F501" s="3" t="s">
        <v>97</v>
      </c>
      <c r="G501" s="3" t="s">
        <v>102</v>
      </c>
      <c r="I501" s="3" t="s">
        <v>103</v>
      </c>
      <c r="K501" s="3" t="s">
        <v>66</v>
      </c>
      <c r="M501" s="3" t="str">
        <f t="shared" si="14"/>
        <v>k</v>
      </c>
      <c r="N501" s="3">
        <f t="shared" si="15"/>
        <v>0</v>
      </c>
    </row>
    <row r="502" spans="1:14" s="3" customFormat="1" ht="16" x14ac:dyDescent="0.2">
      <c r="A502" s="3" t="s">
        <v>51</v>
      </c>
      <c r="C502" s="3" t="s">
        <v>53</v>
      </c>
      <c r="D502" s="3">
        <v>9.3000000000000007</v>
      </c>
      <c r="E502" s="3" t="s">
        <v>54</v>
      </c>
      <c r="F502" s="3" t="s">
        <v>104</v>
      </c>
      <c r="G502" s="3" t="s">
        <v>105</v>
      </c>
      <c r="I502" s="3" t="s">
        <v>106</v>
      </c>
      <c r="K502" s="3" t="s">
        <v>107</v>
      </c>
      <c r="M502" s="3" t="str">
        <f t="shared" si="14"/>
        <v>k</v>
      </c>
      <c r="N502" s="3">
        <f t="shared" si="15"/>
        <v>0</v>
      </c>
    </row>
    <row r="503" spans="1:14" s="3" customFormat="1" ht="16" x14ac:dyDescent="0.2">
      <c r="A503" s="3" t="s">
        <v>51</v>
      </c>
      <c r="C503" s="3" t="s">
        <v>53</v>
      </c>
      <c r="D503" s="3">
        <v>9.3000000000000007</v>
      </c>
      <c r="E503" s="3" t="s">
        <v>54</v>
      </c>
      <c r="F503" s="3" t="s">
        <v>108</v>
      </c>
      <c r="G503" s="3" t="s">
        <v>109</v>
      </c>
      <c r="I503" s="3" t="s">
        <v>110</v>
      </c>
      <c r="K503" s="3" t="s">
        <v>107</v>
      </c>
      <c r="M503" s="3" t="str">
        <f t="shared" si="14"/>
        <v>k</v>
      </c>
      <c r="N503" s="3">
        <f t="shared" si="15"/>
        <v>0</v>
      </c>
    </row>
    <row r="504" spans="1:14" s="3" customFormat="1" ht="16" x14ac:dyDescent="0.2">
      <c r="A504" s="3" t="s">
        <v>51</v>
      </c>
      <c r="C504" s="3" t="s">
        <v>53</v>
      </c>
      <c r="D504" s="3">
        <v>9.3000000000000007</v>
      </c>
      <c r="E504" s="3" t="s">
        <v>54</v>
      </c>
      <c r="F504" s="3" t="s">
        <v>111</v>
      </c>
      <c r="G504" s="3" t="s">
        <v>112</v>
      </c>
      <c r="I504" s="3" t="s">
        <v>113</v>
      </c>
      <c r="K504" s="3" t="s">
        <v>107</v>
      </c>
      <c r="M504" s="3" t="str">
        <f t="shared" si="14"/>
        <v>k</v>
      </c>
      <c r="N504" s="3">
        <f t="shared" si="15"/>
        <v>0</v>
      </c>
    </row>
    <row r="505" spans="1:14" s="3" customFormat="1" ht="16" x14ac:dyDescent="0.2">
      <c r="A505" s="3" t="s">
        <v>51</v>
      </c>
      <c r="C505" s="3" t="s">
        <v>53</v>
      </c>
      <c r="D505" s="3">
        <v>9.3000000000000007</v>
      </c>
      <c r="E505" s="3" t="s">
        <v>54</v>
      </c>
      <c r="F505" s="3" t="s">
        <v>114</v>
      </c>
      <c r="G505" s="3" t="s">
        <v>102</v>
      </c>
      <c r="I505" s="3" t="s">
        <v>115</v>
      </c>
      <c r="K505" s="3" t="s">
        <v>107</v>
      </c>
      <c r="M505" s="3" t="str">
        <f t="shared" si="14"/>
        <v>k</v>
      </c>
      <c r="N505" s="3">
        <f t="shared" si="15"/>
        <v>0</v>
      </c>
    </row>
    <row r="506" spans="1:14" s="3" customFormat="1" ht="16" x14ac:dyDescent="0.2">
      <c r="A506" s="3" t="s">
        <v>51</v>
      </c>
      <c r="C506" s="3" t="s">
        <v>53</v>
      </c>
      <c r="D506" s="3">
        <v>9.3000000000000007</v>
      </c>
      <c r="E506" s="3" t="s">
        <v>54</v>
      </c>
      <c r="F506" s="3" t="s">
        <v>116</v>
      </c>
      <c r="G506" s="3" t="s">
        <v>117</v>
      </c>
      <c r="K506" s="3" t="s">
        <v>118</v>
      </c>
      <c r="M506" s="3" t="str">
        <f t="shared" si="14"/>
        <v>k</v>
      </c>
      <c r="N506" s="3">
        <f t="shared" si="15"/>
        <v>0</v>
      </c>
    </row>
    <row r="507" spans="1:14" s="3" customFormat="1" ht="16" x14ac:dyDescent="0.2">
      <c r="A507" s="3" t="s">
        <v>119</v>
      </c>
      <c r="C507" s="3" t="s">
        <v>53</v>
      </c>
      <c r="D507" s="3">
        <v>9.3000000000000007</v>
      </c>
      <c r="E507" s="3" t="s">
        <v>54</v>
      </c>
      <c r="F507" s="3" t="s">
        <v>120</v>
      </c>
      <c r="G507" s="3" t="s">
        <v>121</v>
      </c>
      <c r="K507" s="3" t="s">
        <v>66</v>
      </c>
      <c r="L507" s="2"/>
      <c r="M507" s="3" t="str">
        <f t="shared" si="14"/>
        <v>l</v>
      </c>
      <c r="N507" s="3">
        <f t="shared" si="15"/>
        <v>0</v>
      </c>
    </row>
    <row r="508" spans="1:14" s="3" customFormat="1" ht="16" x14ac:dyDescent="0.2">
      <c r="A508" s="3" t="s">
        <v>119</v>
      </c>
      <c r="C508" s="3" t="s">
        <v>53</v>
      </c>
      <c r="D508" s="3">
        <v>9.3000000000000007</v>
      </c>
      <c r="E508" s="3" t="s">
        <v>54</v>
      </c>
      <c r="F508" s="3" t="s">
        <v>122</v>
      </c>
      <c r="G508" s="3" t="s">
        <v>123</v>
      </c>
      <c r="K508" s="3" t="s">
        <v>107</v>
      </c>
      <c r="M508" s="3" t="str">
        <f t="shared" si="14"/>
        <v>l</v>
      </c>
      <c r="N508" s="3">
        <f t="shared" si="15"/>
        <v>0</v>
      </c>
    </row>
    <row r="509" spans="1:14" s="3" customFormat="1" ht="15" customHeight="1" x14ac:dyDescent="0.2">
      <c r="A509" s="3" t="s">
        <v>119</v>
      </c>
      <c r="C509" s="3" t="s">
        <v>53</v>
      </c>
      <c r="D509" s="3">
        <v>9.3000000000000007</v>
      </c>
      <c r="E509" s="3" t="s">
        <v>54</v>
      </c>
      <c r="G509" s="6" t="s">
        <v>124</v>
      </c>
      <c r="H509" s="3" t="s">
        <v>125</v>
      </c>
      <c r="K509" s="3" t="s">
        <v>107</v>
      </c>
      <c r="M509" s="3" t="str">
        <f t="shared" si="14"/>
        <v>l</v>
      </c>
      <c r="N509" s="3">
        <f t="shared" si="15"/>
        <v>0</v>
      </c>
    </row>
    <row r="510" spans="1:14" s="3" customFormat="1" ht="51" x14ac:dyDescent="0.2">
      <c r="A510" s="3" t="s">
        <v>119</v>
      </c>
      <c r="C510" s="3" t="s">
        <v>53</v>
      </c>
      <c r="D510" s="3">
        <v>9.4</v>
      </c>
      <c r="E510" s="3" t="s">
        <v>54</v>
      </c>
      <c r="F510" s="3" t="s">
        <v>126</v>
      </c>
      <c r="G510" s="6" t="s">
        <v>127</v>
      </c>
      <c r="H510" s="3" t="s">
        <v>128</v>
      </c>
      <c r="K510" s="3" t="s">
        <v>107</v>
      </c>
      <c r="M510" s="3" t="str">
        <f t="shared" si="14"/>
        <v>l</v>
      </c>
      <c r="N510" s="3">
        <f t="shared" si="15"/>
        <v>0</v>
      </c>
    </row>
    <row r="511" spans="1:14" s="3" customFormat="1" ht="16" x14ac:dyDescent="0.2">
      <c r="A511" s="3" t="s">
        <v>119</v>
      </c>
      <c r="C511" s="3" t="s">
        <v>53</v>
      </c>
      <c r="D511" s="3">
        <v>9.4</v>
      </c>
      <c r="E511" s="3" t="s">
        <v>54</v>
      </c>
      <c r="F511" s="3" t="s">
        <v>129</v>
      </c>
      <c r="G511" s="3" t="s">
        <v>130</v>
      </c>
      <c r="H511" s="3" t="s">
        <v>131</v>
      </c>
      <c r="K511" s="3" t="s">
        <v>107</v>
      </c>
      <c r="M511" s="3" t="str">
        <f t="shared" si="14"/>
        <v>l</v>
      </c>
      <c r="N511" s="3">
        <f t="shared" si="15"/>
        <v>0</v>
      </c>
    </row>
    <row r="512" spans="1:14" s="3" customFormat="1" ht="16" x14ac:dyDescent="0.2">
      <c r="A512" s="3" t="s">
        <v>119</v>
      </c>
      <c r="C512" s="3" t="s">
        <v>53</v>
      </c>
      <c r="D512" s="3">
        <v>9.4</v>
      </c>
      <c r="E512" s="3" t="s">
        <v>54</v>
      </c>
      <c r="F512" s="3" t="s">
        <v>132</v>
      </c>
      <c r="G512" s="3" t="s">
        <v>133</v>
      </c>
      <c r="H512" s="3" t="s">
        <v>134</v>
      </c>
      <c r="K512" s="3" t="s">
        <v>107</v>
      </c>
      <c r="M512" s="3" t="str">
        <f t="shared" si="14"/>
        <v>l</v>
      </c>
      <c r="N512" s="3">
        <f t="shared" si="15"/>
        <v>0</v>
      </c>
    </row>
    <row r="513" spans="1:14" s="3" customFormat="1" ht="17" x14ac:dyDescent="0.2">
      <c r="A513" s="3" t="s">
        <v>119</v>
      </c>
      <c r="C513" s="3" t="s">
        <v>53</v>
      </c>
      <c r="D513" s="3">
        <v>9.4</v>
      </c>
      <c r="E513" s="3" t="s">
        <v>54</v>
      </c>
      <c r="F513" s="3" t="s">
        <v>135</v>
      </c>
      <c r="G513" s="6" t="s">
        <v>136</v>
      </c>
      <c r="H513" s="3" t="s">
        <v>137</v>
      </c>
      <c r="K513" s="3" t="s">
        <v>107</v>
      </c>
      <c r="M513" s="3" t="str">
        <f t="shared" si="14"/>
        <v>l</v>
      </c>
      <c r="N513" s="3">
        <f t="shared" si="15"/>
        <v>0</v>
      </c>
    </row>
    <row r="514" spans="1:14" s="3" customFormat="1" ht="17" x14ac:dyDescent="0.2">
      <c r="A514" s="3" t="s">
        <v>119</v>
      </c>
      <c r="C514" s="3" t="s">
        <v>53</v>
      </c>
      <c r="D514" s="3">
        <v>9.4</v>
      </c>
      <c r="E514" s="3" t="s">
        <v>54</v>
      </c>
      <c r="F514" s="3" t="s">
        <v>138</v>
      </c>
      <c r="G514" s="6" t="s">
        <v>139</v>
      </c>
      <c r="H514" s="3" t="s">
        <v>140</v>
      </c>
      <c r="K514" s="3" t="s">
        <v>107</v>
      </c>
      <c r="M514" s="3" t="str">
        <f t="shared" si="14"/>
        <v>l</v>
      </c>
      <c r="N514" s="3">
        <f t="shared" si="15"/>
        <v>0</v>
      </c>
    </row>
    <row r="515" spans="1:14" s="3" customFormat="1" ht="34" x14ac:dyDescent="0.2">
      <c r="A515" s="3" t="s">
        <v>119</v>
      </c>
      <c r="C515" s="3" t="s">
        <v>53</v>
      </c>
      <c r="D515" s="3">
        <v>9.4</v>
      </c>
      <c r="E515" s="3" t="s">
        <v>54</v>
      </c>
      <c r="F515" s="3" t="s">
        <v>141</v>
      </c>
      <c r="G515" s="6" t="s">
        <v>142</v>
      </c>
      <c r="H515" s="3" t="s">
        <v>143</v>
      </c>
      <c r="K515" s="3" t="s">
        <v>107</v>
      </c>
      <c r="M515" s="3" t="str">
        <f t="shared" ref="M515:M559" si="16">A515</f>
        <v>l</v>
      </c>
      <c r="N515" s="3">
        <f t="shared" ref="N515:N559" si="17">B515</f>
        <v>0</v>
      </c>
    </row>
    <row r="516" spans="1:14" s="3" customFormat="1" ht="17" x14ac:dyDescent="0.2">
      <c r="A516" s="3" t="s">
        <v>119</v>
      </c>
      <c r="C516" s="3" t="s">
        <v>53</v>
      </c>
      <c r="D516" s="3">
        <v>9.4</v>
      </c>
      <c r="E516" s="3" t="s">
        <v>54</v>
      </c>
      <c r="F516" s="3" t="s">
        <v>144</v>
      </c>
      <c r="G516" s="6" t="s">
        <v>145</v>
      </c>
      <c r="H516" s="3" t="s">
        <v>146</v>
      </c>
      <c r="K516" s="3" t="s">
        <v>107</v>
      </c>
      <c r="M516" s="3" t="str">
        <f t="shared" si="16"/>
        <v>l</v>
      </c>
      <c r="N516" s="3">
        <f t="shared" si="17"/>
        <v>0</v>
      </c>
    </row>
    <row r="517" spans="1:14" s="3" customFormat="1" ht="17" x14ac:dyDescent="0.2">
      <c r="A517" s="3" t="s">
        <v>119</v>
      </c>
      <c r="C517" s="3" t="s">
        <v>53</v>
      </c>
      <c r="D517" s="3">
        <v>9.4</v>
      </c>
      <c r="E517" s="3" t="s">
        <v>54</v>
      </c>
      <c r="F517" s="3" t="s">
        <v>147</v>
      </c>
      <c r="G517" s="6" t="s">
        <v>148</v>
      </c>
      <c r="H517" s="3" t="s">
        <v>149</v>
      </c>
      <c r="K517" s="3" t="s">
        <v>107</v>
      </c>
      <c r="M517" s="3" t="str">
        <f t="shared" si="16"/>
        <v>l</v>
      </c>
      <c r="N517" s="3">
        <f t="shared" si="17"/>
        <v>0</v>
      </c>
    </row>
    <row r="518" spans="1:14" s="3" customFormat="1" ht="17" x14ac:dyDescent="0.2">
      <c r="A518" s="3" t="s">
        <v>119</v>
      </c>
      <c r="C518" s="3" t="s">
        <v>53</v>
      </c>
      <c r="D518" s="3">
        <v>9.4</v>
      </c>
      <c r="E518" s="3" t="s">
        <v>54</v>
      </c>
      <c r="F518" s="3" t="s">
        <v>150</v>
      </c>
      <c r="G518" s="6" t="s">
        <v>151</v>
      </c>
      <c r="H518" s="3" t="s">
        <v>152</v>
      </c>
      <c r="K518" s="3" t="s">
        <v>107</v>
      </c>
      <c r="M518" s="3" t="str">
        <f t="shared" si="16"/>
        <v>l</v>
      </c>
      <c r="N518" s="3">
        <f t="shared" si="17"/>
        <v>0</v>
      </c>
    </row>
    <row r="519" spans="1:14" s="3" customFormat="1" ht="34" x14ac:dyDescent="0.2">
      <c r="A519" s="3" t="s">
        <v>119</v>
      </c>
      <c r="C519" s="3" t="s">
        <v>53</v>
      </c>
      <c r="D519" s="3">
        <v>9.4</v>
      </c>
      <c r="E519" s="3" t="s">
        <v>54</v>
      </c>
      <c r="F519" s="3" t="s">
        <v>153</v>
      </c>
      <c r="G519" s="6" t="s">
        <v>154</v>
      </c>
      <c r="H519" s="3" t="s">
        <v>155</v>
      </c>
      <c r="K519" s="3" t="s">
        <v>107</v>
      </c>
      <c r="M519" s="3" t="str">
        <f t="shared" si="16"/>
        <v>l</v>
      </c>
      <c r="N519" s="3">
        <f t="shared" si="17"/>
        <v>0</v>
      </c>
    </row>
    <row r="520" spans="1:14" s="3" customFormat="1" ht="34" x14ac:dyDescent="0.2">
      <c r="A520" s="3" t="s">
        <v>119</v>
      </c>
      <c r="C520" s="3" t="s">
        <v>53</v>
      </c>
      <c r="D520" s="3">
        <v>9.4</v>
      </c>
      <c r="E520" s="3" t="s">
        <v>54</v>
      </c>
      <c r="F520" s="3" t="s">
        <v>156</v>
      </c>
      <c r="G520" s="6" t="s">
        <v>157</v>
      </c>
      <c r="H520" s="3" t="s">
        <v>158</v>
      </c>
      <c r="K520" s="3" t="s">
        <v>107</v>
      </c>
      <c r="M520" s="3" t="str">
        <f t="shared" si="16"/>
        <v>l</v>
      </c>
      <c r="N520" s="3">
        <f t="shared" si="17"/>
        <v>0</v>
      </c>
    </row>
    <row r="521" spans="1:14" s="3" customFormat="1" ht="34" x14ac:dyDescent="0.2">
      <c r="A521" s="3" t="s">
        <v>119</v>
      </c>
      <c r="C521" s="3" t="s">
        <v>53</v>
      </c>
      <c r="D521" s="3">
        <v>9.4</v>
      </c>
      <c r="E521" s="3" t="s">
        <v>54</v>
      </c>
      <c r="F521" s="3" t="s">
        <v>159</v>
      </c>
      <c r="G521" s="6" t="s">
        <v>160</v>
      </c>
      <c r="H521" s="3" t="s">
        <v>161</v>
      </c>
      <c r="K521" s="3" t="s">
        <v>107</v>
      </c>
      <c r="M521" s="3" t="str">
        <f t="shared" si="16"/>
        <v>l</v>
      </c>
      <c r="N521" s="3">
        <f t="shared" si="17"/>
        <v>0</v>
      </c>
    </row>
    <row r="522" spans="1:14" s="3" customFormat="1" ht="17" x14ac:dyDescent="0.2">
      <c r="A522" s="3" t="s">
        <v>119</v>
      </c>
      <c r="B522" s="3" t="s">
        <v>162</v>
      </c>
      <c r="C522" s="3" t="s">
        <v>53</v>
      </c>
      <c r="D522" s="3">
        <v>9.4</v>
      </c>
      <c r="E522" s="3" t="s">
        <v>54</v>
      </c>
      <c r="F522" s="3" t="s">
        <v>163</v>
      </c>
      <c r="G522" s="6" t="s">
        <v>164</v>
      </c>
      <c r="H522" s="3" t="s">
        <v>165</v>
      </c>
      <c r="K522" s="3" t="s">
        <v>66</v>
      </c>
      <c r="L522" s="2"/>
      <c r="M522" s="3" t="str">
        <f t="shared" si="16"/>
        <v>l</v>
      </c>
      <c r="N522" s="3" t="str">
        <f t="shared" si="17"/>
        <v>2ex</v>
      </c>
    </row>
    <row r="523" spans="1:14" s="3" customFormat="1" ht="17" x14ac:dyDescent="0.2">
      <c r="A523" s="3" t="s">
        <v>119</v>
      </c>
      <c r="C523" s="3" t="s">
        <v>53</v>
      </c>
      <c r="D523" s="3">
        <v>9.4</v>
      </c>
      <c r="E523" s="3" t="s">
        <v>54</v>
      </c>
      <c r="F523" s="3" t="s">
        <v>166</v>
      </c>
      <c r="G523" s="6" t="s">
        <v>167</v>
      </c>
      <c r="H523" s="3" t="s">
        <v>168</v>
      </c>
      <c r="K523" s="3" t="s">
        <v>107</v>
      </c>
      <c r="M523" s="3" t="str">
        <f t="shared" si="16"/>
        <v>l</v>
      </c>
      <c r="N523" s="3">
        <f t="shared" si="17"/>
        <v>0</v>
      </c>
    </row>
    <row r="524" spans="1:14" s="3" customFormat="1" ht="15" customHeight="1" x14ac:dyDescent="0.2">
      <c r="A524" s="3" t="s">
        <v>119</v>
      </c>
      <c r="C524" s="3" t="s">
        <v>53</v>
      </c>
      <c r="D524" s="3">
        <v>9.4</v>
      </c>
      <c r="E524" s="3" t="s">
        <v>54</v>
      </c>
      <c r="F524" s="3" t="s">
        <v>169</v>
      </c>
      <c r="G524" s="6" t="s">
        <v>170</v>
      </c>
      <c r="H524" s="3" t="s">
        <v>171</v>
      </c>
      <c r="K524" s="3" t="s">
        <v>107</v>
      </c>
      <c r="M524" s="3" t="str">
        <f t="shared" si="16"/>
        <v>l</v>
      </c>
      <c r="N524" s="3">
        <f t="shared" si="17"/>
        <v>0</v>
      </c>
    </row>
    <row r="525" spans="1:14" s="3" customFormat="1" ht="34" x14ac:dyDescent="0.2">
      <c r="A525" s="3" t="s">
        <v>119</v>
      </c>
      <c r="C525" s="3" t="s">
        <v>53</v>
      </c>
      <c r="D525" s="3">
        <v>9.4</v>
      </c>
      <c r="E525" s="3" t="s">
        <v>54</v>
      </c>
      <c r="F525" s="3" t="s">
        <v>172</v>
      </c>
      <c r="G525" s="6" t="s">
        <v>173</v>
      </c>
      <c r="H525" s="3" t="s">
        <v>174</v>
      </c>
      <c r="K525" s="3" t="s">
        <v>107</v>
      </c>
      <c r="M525" s="3" t="str">
        <f t="shared" si="16"/>
        <v>l</v>
      </c>
      <c r="N525" s="3">
        <f t="shared" si="17"/>
        <v>0</v>
      </c>
    </row>
    <row r="526" spans="1:14" s="4" customFormat="1" ht="34" x14ac:dyDescent="0.2">
      <c r="A526" s="3" t="s">
        <v>119</v>
      </c>
      <c r="B526" s="4" t="s">
        <v>162</v>
      </c>
      <c r="C526" s="4" t="s">
        <v>53</v>
      </c>
      <c r="D526" s="4">
        <v>9.4</v>
      </c>
      <c r="E526" s="4" t="s">
        <v>54</v>
      </c>
      <c r="F526" s="4" t="s">
        <v>175</v>
      </c>
      <c r="G526" s="7" t="s">
        <v>176</v>
      </c>
      <c r="H526" s="4" t="s">
        <v>177</v>
      </c>
      <c r="K526" s="4" t="s">
        <v>178</v>
      </c>
      <c r="L526" s="2"/>
      <c r="M526" s="3" t="str">
        <f t="shared" si="16"/>
        <v>l</v>
      </c>
      <c r="N526" s="3" t="str">
        <f t="shared" si="17"/>
        <v>2ex</v>
      </c>
    </row>
    <row r="527" spans="1:14" s="3" customFormat="1" ht="17" x14ac:dyDescent="0.2">
      <c r="A527" s="3" t="s">
        <v>119</v>
      </c>
      <c r="C527" s="3" t="s">
        <v>53</v>
      </c>
      <c r="D527" s="3">
        <v>9.4</v>
      </c>
      <c r="E527" s="3" t="s">
        <v>54</v>
      </c>
      <c r="F527" s="3" t="s">
        <v>179</v>
      </c>
      <c r="G527" s="6" t="s">
        <v>180</v>
      </c>
      <c r="H527" s="3" t="s">
        <v>181</v>
      </c>
      <c r="K527" s="3" t="s">
        <v>107</v>
      </c>
      <c r="M527" s="3" t="str">
        <f t="shared" si="16"/>
        <v>l</v>
      </c>
      <c r="N527" s="3">
        <f t="shared" si="17"/>
        <v>0</v>
      </c>
    </row>
    <row r="528" spans="1:14" s="3" customFormat="1" ht="15" customHeight="1" x14ac:dyDescent="0.2">
      <c r="A528" s="3" t="s">
        <v>119</v>
      </c>
      <c r="C528" s="3" t="s">
        <v>53</v>
      </c>
      <c r="D528" s="3">
        <v>9.4</v>
      </c>
      <c r="E528" s="3" t="s">
        <v>54</v>
      </c>
      <c r="F528" s="3" t="s">
        <v>182</v>
      </c>
      <c r="G528" s="6" t="s">
        <v>183</v>
      </c>
      <c r="H528" s="3" t="s">
        <v>184</v>
      </c>
      <c r="K528" s="3" t="s">
        <v>107</v>
      </c>
      <c r="M528" s="3" t="str">
        <f t="shared" si="16"/>
        <v>l</v>
      </c>
      <c r="N528" s="3">
        <f t="shared" si="17"/>
        <v>0</v>
      </c>
    </row>
    <row r="529" spans="1:14" s="3" customFormat="1" ht="17" x14ac:dyDescent="0.2">
      <c r="A529" s="3" t="s">
        <v>119</v>
      </c>
      <c r="C529" s="3" t="s">
        <v>53</v>
      </c>
      <c r="D529" s="3">
        <v>9.5</v>
      </c>
      <c r="E529" s="3" t="s">
        <v>54</v>
      </c>
      <c r="F529" s="3" t="s">
        <v>185</v>
      </c>
      <c r="G529" s="6" t="s">
        <v>186</v>
      </c>
      <c r="H529" s="3" t="s">
        <v>187</v>
      </c>
      <c r="K529" s="3" t="s">
        <v>107</v>
      </c>
      <c r="M529" s="3" t="str">
        <f t="shared" si="16"/>
        <v>l</v>
      </c>
      <c r="N529" s="3">
        <f t="shared" si="17"/>
        <v>0</v>
      </c>
    </row>
    <row r="530" spans="1:14" s="3" customFormat="1" ht="17" x14ac:dyDescent="0.2">
      <c r="A530" s="3" t="s">
        <v>119</v>
      </c>
      <c r="C530" s="3" t="s">
        <v>53</v>
      </c>
      <c r="D530" s="3">
        <v>9.5</v>
      </c>
      <c r="E530" s="3" t="s">
        <v>54</v>
      </c>
      <c r="F530" s="3" t="s">
        <v>188</v>
      </c>
      <c r="G530" s="6" t="s">
        <v>189</v>
      </c>
      <c r="H530" s="3" t="s">
        <v>190</v>
      </c>
      <c r="K530" s="3" t="s">
        <v>107</v>
      </c>
      <c r="M530" s="3" t="str">
        <f t="shared" si="16"/>
        <v>l</v>
      </c>
      <c r="N530" s="3">
        <f t="shared" si="17"/>
        <v>0</v>
      </c>
    </row>
    <row r="531" spans="1:14" s="3" customFormat="1" ht="17" x14ac:dyDescent="0.2">
      <c r="A531" s="3" t="s">
        <v>119</v>
      </c>
      <c r="C531" s="3" t="s">
        <v>53</v>
      </c>
      <c r="D531" s="3">
        <v>9.5</v>
      </c>
      <c r="E531" s="3" t="s">
        <v>54</v>
      </c>
      <c r="F531" s="3" t="s">
        <v>191</v>
      </c>
      <c r="G531" s="6" t="s">
        <v>189</v>
      </c>
      <c r="H531" s="3" t="s">
        <v>192</v>
      </c>
      <c r="K531" s="3" t="s">
        <v>107</v>
      </c>
      <c r="M531" s="3" t="str">
        <f t="shared" si="16"/>
        <v>l</v>
      </c>
      <c r="N531" s="3">
        <f t="shared" si="17"/>
        <v>0</v>
      </c>
    </row>
    <row r="532" spans="1:14" s="3" customFormat="1" ht="16" x14ac:dyDescent="0.2">
      <c r="A532" s="3" t="s">
        <v>119</v>
      </c>
      <c r="C532" s="3" t="s">
        <v>53</v>
      </c>
      <c r="D532" s="3">
        <v>9.5</v>
      </c>
      <c r="E532" s="3" t="s">
        <v>54</v>
      </c>
      <c r="F532" s="3" t="s">
        <v>193</v>
      </c>
      <c r="G532" s="3" t="s">
        <v>194</v>
      </c>
      <c r="H532" s="3" t="s">
        <v>195</v>
      </c>
      <c r="K532" s="3" t="s">
        <v>107</v>
      </c>
      <c r="M532" s="3" t="str">
        <f t="shared" si="16"/>
        <v>l</v>
      </c>
      <c r="N532" s="3">
        <f t="shared" si="17"/>
        <v>0</v>
      </c>
    </row>
    <row r="533" spans="1:14" s="3" customFormat="1" ht="17" x14ac:dyDescent="0.2">
      <c r="A533" s="3" t="s">
        <v>119</v>
      </c>
      <c r="C533" s="3" t="s">
        <v>53</v>
      </c>
      <c r="D533" s="3">
        <v>9.5</v>
      </c>
      <c r="E533" s="3" t="s">
        <v>54</v>
      </c>
      <c r="F533" s="3" t="s">
        <v>193</v>
      </c>
      <c r="G533" s="6" t="s">
        <v>196</v>
      </c>
      <c r="H533" s="3" t="s">
        <v>197</v>
      </c>
      <c r="K533" s="3" t="s">
        <v>107</v>
      </c>
      <c r="M533" s="3" t="str">
        <f t="shared" si="16"/>
        <v>l</v>
      </c>
      <c r="N533" s="3">
        <f t="shared" si="17"/>
        <v>0</v>
      </c>
    </row>
    <row r="534" spans="1:14" s="3" customFormat="1" ht="17" x14ac:dyDescent="0.2">
      <c r="A534" s="3" t="s">
        <v>119</v>
      </c>
      <c r="C534" s="3" t="s">
        <v>53</v>
      </c>
      <c r="D534" s="3">
        <v>9.5</v>
      </c>
      <c r="E534" s="3" t="s">
        <v>54</v>
      </c>
      <c r="F534" s="3" t="s">
        <v>198</v>
      </c>
      <c r="G534" s="6" t="s">
        <v>199</v>
      </c>
      <c r="H534" s="3" t="s">
        <v>200</v>
      </c>
      <c r="K534" s="3" t="s">
        <v>107</v>
      </c>
      <c r="M534" s="3" t="str">
        <f t="shared" si="16"/>
        <v>l</v>
      </c>
      <c r="N534" s="3">
        <f t="shared" si="17"/>
        <v>0</v>
      </c>
    </row>
    <row r="535" spans="1:14" s="3" customFormat="1" ht="17" x14ac:dyDescent="0.2">
      <c r="A535" s="3" t="s">
        <v>119</v>
      </c>
      <c r="C535" s="3" t="s">
        <v>53</v>
      </c>
      <c r="D535" s="3">
        <v>9.5</v>
      </c>
      <c r="E535" s="3" t="s">
        <v>54</v>
      </c>
      <c r="F535" s="3" t="s">
        <v>201</v>
      </c>
      <c r="G535" s="6" t="s">
        <v>202</v>
      </c>
      <c r="H535" s="3" t="s">
        <v>203</v>
      </c>
      <c r="K535" s="3" t="s">
        <v>107</v>
      </c>
      <c r="M535" s="3" t="str">
        <f t="shared" si="16"/>
        <v>l</v>
      </c>
      <c r="N535" s="3">
        <f t="shared" si="17"/>
        <v>0</v>
      </c>
    </row>
    <row r="536" spans="1:14" s="3" customFormat="1" ht="17" x14ac:dyDescent="0.2">
      <c r="A536" s="3" t="s">
        <v>119</v>
      </c>
      <c r="C536" s="3" t="s">
        <v>53</v>
      </c>
      <c r="D536" s="3">
        <v>9.5</v>
      </c>
      <c r="E536" s="3" t="s">
        <v>54</v>
      </c>
      <c r="F536" s="3" t="s">
        <v>204</v>
      </c>
      <c r="G536" s="6" t="s">
        <v>205</v>
      </c>
      <c r="H536" s="3" t="s">
        <v>206</v>
      </c>
      <c r="K536" s="3" t="s">
        <v>107</v>
      </c>
      <c r="M536" s="3" t="str">
        <f t="shared" si="16"/>
        <v>l</v>
      </c>
      <c r="N536" s="3">
        <f t="shared" si="17"/>
        <v>0</v>
      </c>
    </row>
    <row r="537" spans="1:14" s="3" customFormat="1" ht="17" x14ac:dyDescent="0.2">
      <c r="A537" s="3" t="s">
        <v>119</v>
      </c>
      <c r="C537" s="3" t="s">
        <v>53</v>
      </c>
      <c r="D537" s="3">
        <v>9.5</v>
      </c>
      <c r="E537" s="3" t="s">
        <v>54</v>
      </c>
      <c r="F537" s="3" t="s">
        <v>207</v>
      </c>
      <c r="G537" s="6" t="s">
        <v>208</v>
      </c>
      <c r="H537" s="3" t="s">
        <v>209</v>
      </c>
      <c r="K537" s="3" t="s">
        <v>107</v>
      </c>
      <c r="M537" s="3" t="str">
        <f t="shared" si="16"/>
        <v>l</v>
      </c>
      <c r="N537" s="3">
        <f t="shared" si="17"/>
        <v>0</v>
      </c>
    </row>
    <row r="538" spans="1:14" s="3" customFormat="1" ht="17" x14ac:dyDescent="0.2">
      <c r="A538" s="3" t="s">
        <v>119</v>
      </c>
      <c r="C538" s="3" t="s">
        <v>53</v>
      </c>
      <c r="D538" s="3">
        <v>9.5</v>
      </c>
      <c r="E538" s="3" t="s">
        <v>54</v>
      </c>
      <c r="F538" s="3" t="s">
        <v>210</v>
      </c>
      <c r="G538" s="6" t="s">
        <v>49</v>
      </c>
      <c r="H538" s="3" t="s">
        <v>211</v>
      </c>
      <c r="K538" s="3" t="s">
        <v>107</v>
      </c>
      <c r="M538" s="3" t="str">
        <f t="shared" si="16"/>
        <v>l</v>
      </c>
      <c r="N538" s="3">
        <f t="shared" si="17"/>
        <v>0</v>
      </c>
    </row>
    <row r="539" spans="1:14" s="3" customFormat="1" ht="17" x14ac:dyDescent="0.2">
      <c r="A539" s="3" t="s">
        <v>119</v>
      </c>
      <c r="C539" s="3" t="s">
        <v>53</v>
      </c>
      <c r="D539" s="3">
        <v>9.5</v>
      </c>
      <c r="E539" s="3" t="s">
        <v>54</v>
      </c>
      <c r="F539" s="3" t="s">
        <v>212</v>
      </c>
      <c r="G539" s="6" t="s">
        <v>213</v>
      </c>
      <c r="H539" s="3" t="s">
        <v>214</v>
      </c>
      <c r="K539" s="3" t="s">
        <v>107</v>
      </c>
      <c r="M539" s="3" t="str">
        <f t="shared" si="16"/>
        <v>l</v>
      </c>
      <c r="N539" s="3">
        <f t="shared" si="17"/>
        <v>0</v>
      </c>
    </row>
    <row r="540" spans="1:14" s="3" customFormat="1" ht="17" x14ac:dyDescent="0.2">
      <c r="A540" s="3" t="s">
        <v>119</v>
      </c>
      <c r="C540" s="3" t="s">
        <v>53</v>
      </c>
      <c r="D540" s="3">
        <v>9.5</v>
      </c>
      <c r="E540" s="3" t="s">
        <v>54</v>
      </c>
      <c r="F540" s="3" t="s">
        <v>215</v>
      </c>
      <c r="G540" s="6" t="s">
        <v>49</v>
      </c>
      <c r="H540" s="3" t="s">
        <v>216</v>
      </c>
      <c r="K540" s="3" t="s">
        <v>107</v>
      </c>
      <c r="M540" s="3" t="str">
        <f t="shared" si="16"/>
        <v>l</v>
      </c>
      <c r="N540" s="3">
        <f t="shared" si="17"/>
        <v>0</v>
      </c>
    </row>
    <row r="541" spans="1:14" s="3" customFormat="1" ht="34" x14ac:dyDescent="0.2">
      <c r="A541" s="3" t="s">
        <v>119</v>
      </c>
      <c r="C541" s="3" t="s">
        <v>53</v>
      </c>
      <c r="D541" s="3">
        <v>9.5</v>
      </c>
      <c r="E541" s="3" t="s">
        <v>54</v>
      </c>
      <c r="F541" s="3" t="s">
        <v>217</v>
      </c>
      <c r="G541" s="6" t="s">
        <v>218</v>
      </c>
      <c r="H541" s="3" t="s">
        <v>219</v>
      </c>
      <c r="K541" s="3" t="s">
        <v>107</v>
      </c>
      <c r="M541" s="3" t="str">
        <f t="shared" si="16"/>
        <v>l</v>
      </c>
      <c r="N541" s="3">
        <f t="shared" si="17"/>
        <v>0</v>
      </c>
    </row>
    <row r="542" spans="1:14" s="3" customFormat="1" ht="17" x14ac:dyDescent="0.2">
      <c r="A542" s="3" t="s">
        <v>119</v>
      </c>
      <c r="C542" s="3" t="s">
        <v>53</v>
      </c>
      <c r="D542" s="3">
        <v>9.5</v>
      </c>
      <c r="E542" s="3" t="s">
        <v>54</v>
      </c>
      <c r="F542" s="3" t="s">
        <v>217</v>
      </c>
      <c r="G542" s="6" t="s">
        <v>220</v>
      </c>
      <c r="H542" s="3" t="s">
        <v>219</v>
      </c>
      <c r="K542" s="3" t="s">
        <v>107</v>
      </c>
      <c r="M542" s="3" t="str">
        <f t="shared" si="16"/>
        <v>l</v>
      </c>
      <c r="N542" s="3">
        <f t="shared" si="17"/>
        <v>0</v>
      </c>
    </row>
    <row r="543" spans="1:14" s="3" customFormat="1" ht="34" x14ac:dyDescent="0.2">
      <c r="A543" s="3" t="s">
        <v>119</v>
      </c>
      <c r="C543" s="3" t="s">
        <v>53</v>
      </c>
      <c r="D543" s="3">
        <v>9.5</v>
      </c>
      <c r="E543" s="3" t="s">
        <v>54</v>
      </c>
      <c r="F543" s="3" t="s">
        <v>221</v>
      </c>
      <c r="G543" s="6" t="s">
        <v>222</v>
      </c>
      <c r="H543" s="3" t="s">
        <v>223</v>
      </c>
      <c r="K543" s="3" t="s">
        <v>107</v>
      </c>
      <c r="M543" s="3" t="str">
        <f t="shared" si="16"/>
        <v>l</v>
      </c>
      <c r="N543" s="3">
        <f t="shared" si="17"/>
        <v>0</v>
      </c>
    </row>
    <row r="544" spans="1:14" s="3" customFormat="1" ht="34" x14ac:dyDescent="0.2">
      <c r="A544" s="3" t="s">
        <v>119</v>
      </c>
      <c r="C544" s="3" t="s">
        <v>53</v>
      </c>
      <c r="D544" s="3">
        <v>9.5</v>
      </c>
      <c r="E544" s="3" t="s">
        <v>54</v>
      </c>
      <c r="G544" s="6" t="s">
        <v>224</v>
      </c>
      <c r="H544" s="3" t="s">
        <v>225</v>
      </c>
      <c r="K544" s="3" t="s">
        <v>107</v>
      </c>
      <c r="M544" s="3" t="str">
        <f t="shared" si="16"/>
        <v>l</v>
      </c>
      <c r="N544" s="3">
        <f t="shared" si="17"/>
        <v>0</v>
      </c>
    </row>
    <row r="545" spans="1:14" s="3" customFormat="1" ht="16" x14ac:dyDescent="0.2">
      <c r="A545" s="3" t="s">
        <v>50</v>
      </c>
      <c r="C545" s="3" t="s">
        <v>13</v>
      </c>
      <c r="D545" s="3">
        <v>5.2</v>
      </c>
      <c r="F545" s="3" t="s">
        <v>18</v>
      </c>
      <c r="G545" s="3" t="s">
        <v>19</v>
      </c>
      <c r="I545" s="3" t="s">
        <v>20</v>
      </c>
      <c r="J545" s="3" t="s">
        <v>21</v>
      </c>
      <c r="K545" s="3" t="s">
        <v>9</v>
      </c>
      <c r="M545" s="3" t="str">
        <f t="shared" si="16"/>
        <v>m</v>
      </c>
      <c r="N545" s="3">
        <f t="shared" si="17"/>
        <v>0</v>
      </c>
    </row>
    <row r="546" spans="1:14" s="3" customFormat="1" ht="16" x14ac:dyDescent="0.2">
      <c r="A546" s="3" t="s">
        <v>50</v>
      </c>
      <c r="C546" s="3" t="s">
        <v>13</v>
      </c>
      <c r="D546" s="3">
        <v>5.2</v>
      </c>
      <c r="E546" s="3" t="s">
        <v>24</v>
      </c>
      <c r="F546" s="3" t="s">
        <v>26</v>
      </c>
      <c r="I546" s="3" t="s">
        <v>23</v>
      </c>
      <c r="J546" s="3" t="s">
        <v>14</v>
      </c>
      <c r="K546" s="3" t="s">
        <v>25</v>
      </c>
      <c r="M546" s="3" t="str">
        <f t="shared" si="16"/>
        <v>m</v>
      </c>
      <c r="N546" s="3">
        <f t="shared" si="17"/>
        <v>0</v>
      </c>
    </row>
    <row r="547" spans="1:14" s="3" customFormat="1" ht="16" x14ac:dyDescent="0.2">
      <c r="A547" s="3" t="s">
        <v>50</v>
      </c>
      <c r="C547" s="3" t="s">
        <v>13</v>
      </c>
      <c r="D547" s="3">
        <v>5.2</v>
      </c>
      <c r="F547" s="3" t="s">
        <v>26</v>
      </c>
      <c r="I547" s="3" t="s">
        <v>27</v>
      </c>
      <c r="J547" s="3" t="s">
        <v>14</v>
      </c>
      <c r="K547" s="3" t="s">
        <v>28</v>
      </c>
      <c r="M547" s="3" t="str">
        <f t="shared" si="16"/>
        <v>m</v>
      </c>
      <c r="N547" s="3">
        <f t="shared" si="17"/>
        <v>0</v>
      </c>
    </row>
    <row r="548" spans="1:14" s="3" customFormat="1" ht="16" x14ac:dyDescent="0.2">
      <c r="A548" s="3" t="s">
        <v>50</v>
      </c>
      <c r="C548" s="3" t="s">
        <v>13</v>
      </c>
      <c r="D548" s="3">
        <v>5.2</v>
      </c>
      <c r="F548" s="3" t="s">
        <v>26</v>
      </c>
      <c r="I548" s="3" t="s">
        <v>29</v>
      </c>
      <c r="J548" s="3" t="s">
        <v>14</v>
      </c>
      <c r="K548" s="3" t="s">
        <v>28</v>
      </c>
      <c r="M548" s="3" t="str">
        <f t="shared" si="16"/>
        <v>m</v>
      </c>
      <c r="N548" s="3">
        <f t="shared" si="17"/>
        <v>0</v>
      </c>
    </row>
    <row r="549" spans="1:14" s="3" customFormat="1" ht="16" x14ac:dyDescent="0.2">
      <c r="A549" s="3" t="s">
        <v>50</v>
      </c>
      <c r="C549" s="3" t="s">
        <v>13</v>
      </c>
      <c r="D549" s="3">
        <v>5.3</v>
      </c>
      <c r="F549" s="3" t="s">
        <v>31</v>
      </c>
      <c r="I549" s="3" t="s">
        <v>32</v>
      </c>
      <c r="J549" s="3" t="s">
        <v>10</v>
      </c>
      <c r="K549" s="3" t="s">
        <v>9</v>
      </c>
      <c r="M549" s="3" t="str">
        <f t="shared" si="16"/>
        <v>m</v>
      </c>
      <c r="N549" s="3">
        <f t="shared" si="17"/>
        <v>0</v>
      </c>
    </row>
    <row r="550" spans="1:14" s="3" customFormat="1" ht="16" x14ac:dyDescent="0.2">
      <c r="A550" s="3" t="s">
        <v>50</v>
      </c>
      <c r="C550" s="3" t="s">
        <v>13</v>
      </c>
      <c r="D550" s="3">
        <v>5.3</v>
      </c>
      <c r="F550" s="3" t="s">
        <v>31</v>
      </c>
      <c r="I550" s="3" t="s">
        <v>33</v>
      </c>
      <c r="J550" s="3" t="s">
        <v>10</v>
      </c>
      <c r="K550" s="3" t="s">
        <v>34</v>
      </c>
      <c r="M550" s="3" t="str">
        <f t="shared" si="16"/>
        <v>m</v>
      </c>
      <c r="N550" s="3">
        <f t="shared" si="17"/>
        <v>0</v>
      </c>
    </row>
    <row r="551" spans="1:14" s="3" customFormat="1" ht="16" x14ac:dyDescent="0.2">
      <c r="A551" s="3" t="s">
        <v>50</v>
      </c>
      <c r="C551" s="3" t="s">
        <v>13</v>
      </c>
      <c r="D551" s="3">
        <v>5.3</v>
      </c>
      <c r="F551" s="3" t="s">
        <v>31</v>
      </c>
      <c r="I551" s="3" t="s">
        <v>35</v>
      </c>
      <c r="J551" s="3" t="s">
        <v>10</v>
      </c>
      <c r="K551" s="3" t="s">
        <v>11</v>
      </c>
      <c r="M551" s="3" t="str">
        <f t="shared" si="16"/>
        <v>m</v>
      </c>
      <c r="N551" s="3">
        <f t="shared" si="17"/>
        <v>0</v>
      </c>
    </row>
    <row r="552" spans="1:14" s="3" customFormat="1" ht="16" x14ac:dyDescent="0.2">
      <c r="A552" s="3" t="s">
        <v>50</v>
      </c>
      <c r="C552" s="3" t="s">
        <v>13</v>
      </c>
      <c r="D552" s="3">
        <v>5.3</v>
      </c>
      <c r="F552" s="3" t="s">
        <v>31</v>
      </c>
      <c r="I552" s="3" t="s">
        <v>40</v>
      </c>
      <c r="J552" s="3" t="s">
        <v>10</v>
      </c>
      <c r="K552" s="3" t="s">
        <v>9</v>
      </c>
      <c r="M552" s="3" t="str">
        <f t="shared" si="16"/>
        <v>m</v>
      </c>
      <c r="N552" s="3">
        <f t="shared" si="17"/>
        <v>0</v>
      </c>
    </row>
    <row r="553" spans="1:14" s="3" customFormat="1" ht="16" x14ac:dyDescent="0.2">
      <c r="A553" s="3" t="s">
        <v>50</v>
      </c>
      <c r="C553" s="3" t="s">
        <v>13</v>
      </c>
      <c r="D553" s="3">
        <v>5.3</v>
      </c>
      <c r="F553" s="3" t="s">
        <v>31</v>
      </c>
      <c r="I553" s="3" t="s">
        <v>41</v>
      </c>
      <c r="J553" s="3" t="s">
        <v>10</v>
      </c>
      <c r="K553" s="3" t="s">
        <v>9</v>
      </c>
      <c r="M553" s="3" t="str">
        <f t="shared" si="16"/>
        <v>m</v>
      </c>
      <c r="N553" s="3">
        <f t="shared" si="17"/>
        <v>0</v>
      </c>
    </row>
    <row r="554" spans="1:14" s="3" customFormat="1" ht="16" x14ac:dyDescent="0.2">
      <c r="A554" s="3" t="s">
        <v>50</v>
      </c>
      <c r="C554" s="3" t="s">
        <v>13</v>
      </c>
      <c r="D554" s="3">
        <v>5.3</v>
      </c>
      <c r="F554" s="3" t="s">
        <v>31</v>
      </c>
      <c r="I554" s="3" t="s">
        <v>42</v>
      </c>
      <c r="J554" s="3" t="s">
        <v>10</v>
      </c>
      <c r="K554" s="3" t="s">
        <v>9</v>
      </c>
      <c r="M554" s="3" t="str">
        <f t="shared" si="16"/>
        <v>m</v>
      </c>
      <c r="N554" s="3">
        <f t="shared" si="17"/>
        <v>0</v>
      </c>
    </row>
    <row r="555" spans="1:14" s="3" customFormat="1" ht="16" x14ac:dyDescent="0.2">
      <c r="A555" s="3" t="s">
        <v>50</v>
      </c>
      <c r="C555" s="3" t="s">
        <v>13</v>
      </c>
      <c r="D555" s="3">
        <v>5.3</v>
      </c>
      <c r="F555" s="3" t="s">
        <v>31</v>
      </c>
      <c r="I555" s="3" t="s">
        <v>43</v>
      </c>
      <c r="J555" s="3" t="s">
        <v>10</v>
      </c>
      <c r="K555" s="3" t="s">
        <v>9</v>
      </c>
      <c r="M555" s="3" t="str">
        <f t="shared" si="16"/>
        <v>m</v>
      </c>
      <c r="N555" s="3">
        <f t="shared" si="17"/>
        <v>0</v>
      </c>
    </row>
    <row r="556" spans="1:14" s="3" customFormat="1" ht="16" x14ac:dyDescent="0.2">
      <c r="A556" s="3" t="s">
        <v>50</v>
      </c>
      <c r="C556" s="3" t="s">
        <v>13</v>
      </c>
      <c r="D556" s="3">
        <v>5.3</v>
      </c>
      <c r="F556" s="3" t="s">
        <v>31</v>
      </c>
      <c r="I556" s="3">
        <v>1969</v>
      </c>
      <c r="J556" s="3" t="s">
        <v>10</v>
      </c>
      <c r="K556" s="3" t="s">
        <v>9</v>
      </c>
      <c r="M556" s="3" t="str">
        <f t="shared" si="16"/>
        <v>m</v>
      </c>
      <c r="N556" s="3">
        <f t="shared" si="17"/>
        <v>0</v>
      </c>
    </row>
    <row r="557" spans="1:14" s="3" customFormat="1" ht="16" x14ac:dyDescent="0.2">
      <c r="A557" s="3" t="s">
        <v>50</v>
      </c>
      <c r="C557" s="3" t="s">
        <v>13</v>
      </c>
      <c r="D557" s="3">
        <v>5.3</v>
      </c>
      <c r="F557" s="3" t="s">
        <v>31</v>
      </c>
      <c r="I557" s="3" t="s">
        <v>36</v>
      </c>
      <c r="J557" s="3" t="s">
        <v>10</v>
      </c>
      <c r="K557" s="3" t="s">
        <v>25</v>
      </c>
      <c r="M557" s="3" t="str">
        <f t="shared" si="16"/>
        <v>m</v>
      </c>
      <c r="N557" s="3">
        <f t="shared" si="17"/>
        <v>0</v>
      </c>
    </row>
    <row r="558" spans="1:14" s="3" customFormat="1" ht="16" x14ac:dyDescent="0.2">
      <c r="A558" s="3" t="s">
        <v>50</v>
      </c>
      <c r="C558" s="3" t="s">
        <v>13</v>
      </c>
      <c r="D558" s="3">
        <v>5.3</v>
      </c>
      <c r="F558" s="3" t="s">
        <v>31</v>
      </c>
      <c r="I558" s="3" t="s">
        <v>37</v>
      </c>
      <c r="J558" s="3" t="s">
        <v>10</v>
      </c>
      <c r="K558" s="3" t="s">
        <v>25</v>
      </c>
      <c r="M558" s="3" t="str">
        <f t="shared" si="16"/>
        <v>m</v>
      </c>
      <c r="N558" s="3">
        <f t="shared" si="17"/>
        <v>0</v>
      </c>
    </row>
    <row r="559" spans="1:14" s="3" customFormat="1" ht="16" x14ac:dyDescent="0.2">
      <c r="A559" s="3" t="s">
        <v>50</v>
      </c>
      <c r="C559" s="3" t="s">
        <v>13</v>
      </c>
      <c r="D559" s="3">
        <v>5.3</v>
      </c>
      <c r="F559" s="3" t="s">
        <v>31</v>
      </c>
      <c r="I559" s="3" t="s">
        <v>38</v>
      </c>
      <c r="J559" s="3" t="s">
        <v>10</v>
      </c>
      <c r="K559" s="3" t="s">
        <v>9</v>
      </c>
      <c r="M559" s="3" t="str">
        <f t="shared" si="16"/>
        <v>m</v>
      </c>
      <c r="N559" s="3">
        <f t="shared" si="17"/>
        <v>0</v>
      </c>
    </row>
    <row r="578" spans="3:3" x14ac:dyDescent="0.2">
      <c r="C578" t="s">
        <v>0</v>
      </c>
    </row>
    <row r="579" spans="3:3" x14ac:dyDescent="0.2">
      <c r="C579" t="s">
        <v>0</v>
      </c>
    </row>
    <row r="580" spans="3:3" x14ac:dyDescent="0.2">
      <c r="C580" t="s">
        <v>0</v>
      </c>
    </row>
    <row r="581" spans="3:3" x14ac:dyDescent="0.2">
      <c r="C581" t="s">
        <v>0</v>
      </c>
    </row>
    <row r="582" spans="3:3" x14ac:dyDescent="0.2">
      <c r="C582" t="s">
        <v>0</v>
      </c>
    </row>
    <row r="583" spans="3:3" x14ac:dyDescent="0.2">
      <c r="C583" t="s">
        <v>0</v>
      </c>
    </row>
  </sheetData>
  <mergeCells count="1">
    <mergeCell ref="B424:B426"/>
  </mergeCells>
  <phoneticPr fontId="1" type="noConversion"/>
  <printOptions gridLines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Header>&amp;LBibliothques SM&amp;RSion / Suisse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Tabelle1</vt:lpstr>
      <vt:lpstr>Tabelle1!Print_Area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Vollmar</dc:creator>
  <cp:lastModifiedBy>Microsoft Office User</cp:lastModifiedBy>
  <cp:lastPrinted>2022-03-08T10:21:57Z</cp:lastPrinted>
  <dcterms:created xsi:type="dcterms:W3CDTF">2021-08-16T12:57:46Z</dcterms:created>
  <dcterms:modified xsi:type="dcterms:W3CDTF">2022-09-18T18:05:38Z</dcterms:modified>
</cp:coreProperties>
</file>